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<sst xmlns="http://schemas.openxmlformats.org/spreadsheetml/2006/main" count="260" uniqueCount="233">
  <si>
    <t>AFGHAN HOUND</t>
  </si>
  <si>
    <t>BASENJI</t>
  </si>
  <si>
    <t xml:space="preserve">BASSET HOUND </t>
  </si>
  <si>
    <t>BEAGLE</t>
  </si>
  <si>
    <t>BORZOI</t>
  </si>
  <si>
    <t>DACHSHUND (MINIATURE LONG-HAIRED)</t>
  </si>
  <si>
    <t>GREYHOUND</t>
  </si>
  <si>
    <t xml:space="preserve">IRISH WOLFHOUND </t>
  </si>
  <si>
    <t xml:space="preserve">RHODESIAN RIDGEBACK </t>
  </si>
  <si>
    <t>SALUKI</t>
  </si>
  <si>
    <t>WHIPPET</t>
  </si>
  <si>
    <t>KENNEL ASSOCIATION</t>
  </si>
  <si>
    <t>LIESBEEK KC</t>
  </si>
  <si>
    <t>TOTAL</t>
  </si>
  <si>
    <t>VEREENIGING &amp; DISTRICTS KC</t>
  </si>
  <si>
    <t>UITENHAGE KC</t>
  </si>
  <si>
    <t>WALMER &amp; SUBURBAN KC</t>
  </si>
  <si>
    <t>PORT ELIZABETH KC</t>
  </si>
  <si>
    <t>HOUNDS</t>
  </si>
  <si>
    <t>TRANSVAAL MIDLANDS KC</t>
  </si>
  <si>
    <t>WITWATERSRAND KC</t>
  </si>
  <si>
    <t>PRETORIA KC</t>
  </si>
  <si>
    <t>EASTERN DISTRICTS KC</t>
  </si>
  <si>
    <t>HIGHWAY KC</t>
  </si>
  <si>
    <t>NATAL COAST KC</t>
  </si>
  <si>
    <t>AZAWAKH</t>
  </si>
  <si>
    <t>NORTHERN TSHWANE KC</t>
  </si>
  <si>
    <t>WESTERN GAUTENG KC</t>
  </si>
  <si>
    <t>EAST LONDON KC</t>
  </si>
  <si>
    <t>PORT REX KC</t>
  </si>
  <si>
    <t>KUSA NATIONALS</t>
  </si>
  <si>
    <t>DURBAN &amp; DISTRICTS KC</t>
  </si>
  <si>
    <t>PIETERMARITZBURG KC</t>
  </si>
  <si>
    <t>HOCHLAND DOG CLUB</t>
  </si>
  <si>
    <t>WINDHOEK DOG CLUB</t>
  </si>
  <si>
    <t>ZULULAND KC</t>
  </si>
  <si>
    <t>NORTHERN NATAL KC</t>
  </si>
  <si>
    <t>GEORGE KC</t>
  </si>
  <si>
    <t>OUTENIQUA KC</t>
  </si>
  <si>
    <t>GOLDFIELDS KC</t>
  </si>
  <si>
    <t>BLOEMFONTEIN KC</t>
  </si>
  <si>
    <t>KIMBERLEY KC</t>
  </si>
  <si>
    <t>QUEENSTOWN KC</t>
  </si>
  <si>
    <t>GRAHAMSTOWN KC</t>
  </si>
  <si>
    <t>SASOLBURG KC</t>
  </si>
  <si>
    <t>TKC KC</t>
  </si>
  <si>
    <t>BREEDE RIVIER VALLEI KC</t>
  </si>
  <si>
    <t>CAPE TOWN KC</t>
  </si>
  <si>
    <t>WESTERN PROVINCE KC</t>
  </si>
  <si>
    <t>HOTTENTOTS HOLLAND KC</t>
  </si>
  <si>
    <t>KZN JUNIOR KC</t>
  </si>
  <si>
    <t>FCI AFRICA INTERNATIONAL</t>
  </si>
  <si>
    <t>ALGOA HOUND CLUB</t>
  </si>
  <si>
    <t>SPORTING DOGS ASSOCIATION</t>
  </si>
  <si>
    <t>TECKEL CLUB</t>
  </si>
  <si>
    <t>GOLD REEF SIGHTHOUND CLUB</t>
  </si>
  <si>
    <t>KAFFRARIAN HOUND ASSOCIATION</t>
  </si>
  <si>
    <t>CAPE HOUND CLUB</t>
  </si>
  <si>
    <t>DACHSHUND (MINIATURE SMOOTH-HAIRED)</t>
  </si>
  <si>
    <t>PHARAOH HOUND</t>
  </si>
  <si>
    <t>JUINOR KC</t>
  </si>
  <si>
    <t>MINI DACHSHUND CLUB OF RAND</t>
  </si>
  <si>
    <t>AFGHAN HOUND ASSOC OF SA</t>
  </si>
  <si>
    <t>IRISH WOLFHOUND CLUB GAUTENG</t>
  </si>
  <si>
    <t>SA RHODESIAN RIDGEBACK CLUB</t>
  </si>
  <si>
    <t>HIGHVELD WHIPPET CLUB</t>
  </si>
  <si>
    <t>TRANSVAAL BORZOI VLUB</t>
  </si>
  <si>
    <t>NATAL SPORTING HOUND ASSOC</t>
  </si>
  <si>
    <t>EGOLI NORDIC SPITS &amp; PRIM BREEDS CLUB</t>
  </si>
  <si>
    <t>NTKC FCI INTERNATIONAL</t>
  </si>
  <si>
    <t>FCI INTERNATIONAL AFRICA</t>
  </si>
  <si>
    <t>KUSA CHAMPIONSHIP</t>
  </si>
  <si>
    <t>HIGHVELD SCENTHOUND CLUB</t>
  </si>
  <si>
    <t>EAST COAST SIGHTHOUND CLUB</t>
  </si>
  <si>
    <t>CELTIC BREED CLUB W. TRANSVAAL</t>
  </si>
  <si>
    <t>ROODEPOORT &amp; DIST KC</t>
  </si>
  <si>
    <t>FREE STATE TERRIER CLUB</t>
  </si>
  <si>
    <t>FCI INTERNATIONAL</t>
  </si>
  <si>
    <t>SA DAHCHSUND CLUB</t>
  </si>
  <si>
    <t>SA LADIES KENNENL ASSOC</t>
  </si>
  <si>
    <t>BEST OF BREED LEADERBOARD - 2013</t>
  </si>
  <si>
    <t>DACHSHUND (LONG-HAIRED)</t>
  </si>
  <si>
    <t>DACHSHUND (SMOOTH-HAIRED)</t>
  </si>
  <si>
    <t>DACHSHUND (WIRE-HAIRED)</t>
  </si>
  <si>
    <t>DACHSHUND (MINIATURE WIRE-HAIRED)</t>
  </si>
  <si>
    <t>SWARTLAND KC</t>
  </si>
  <si>
    <t>WEST COAST KC</t>
  </si>
  <si>
    <t xml:space="preserve">GOLD 'N COPPER BLACK CODE </t>
  </si>
  <si>
    <t>BEZUINDENHOUT</t>
  </si>
  <si>
    <t xml:space="preserve">KITOKWOMBA ETANA </t>
  </si>
  <si>
    <t>VONK</t>
  </si>
  <si>
    <t>OLIVIER</t>
  </si>
  <si>
    <t>DE VILLIERS</t>
  </si>
  <si>
    <t>SCHWULST</t>
  </si>
  <si>
    <t xml:space="preserve">HOUND'S TAMBOURINE MAN OF ELVEDEN </t>
  </si>
  <si>
    <t>BIRD</t>
  </si>
  <si>
    <t>DAVIES</t>
  </si>
  <si>
    <t>DIAS</t>
  </si>
  <si>
    <t>LOUW</t>
  </si>
  <si>
    <t>HOLMES</t>
  </si>
  <si>
    <t xml:space="preserve">ZABUSH ZETTA OF ZITOP </t>
  </si>
  <si>
    <t>HUDDLESTONE</t>
  </si>
  <si>
    <t xml:space="preserve">WHIRLWIND STORM CLOUD </t>
  </si>
  <si>
    <t>CABION/DUTHIE</t>
  </si>
  <si>
    <t>GOULD</t>
  </si>
  <si>
    <t xml:space="preserve">VASKURS MIRACULIX QIWISON OF DAMARANLOR </t>
  </si>
  <si>
    <t>SPENCE</t>
  </si>
  <si>
    <t xml:space="preserve">MINJIMBA RIDGE DIAMONDS ARE FOREVER OF NOMVUYO </t>
  </si>
  <si>
    <t>WANG</t>
  </si>
  <si>
    <t>MELVIN</t>
  </si>
  <si>
    <t xml:space="preserve">SLEEPYHOLLOW CHASE THE WIND </t>
  </si>
  <si>
    <t>CABION</t>
  </si>
  <si>
    <t>SERRITSLEV</t>
  </si>
  <si>
    <t xml:space="preserve">BULLRAGE BEAU JANGLES </t>
  </si>
  <si>
    <t>WANG/HELLER</t>
  </si>
  <si>
    <t>DUTHIE</t>
  </si>
  <si>
    <t xml:space="preserve">SLEEPYHOLLOW CALL ME MADAM AT LOCHBUIE </t>
  </si>
  <si>
    <t xml:space="preserve">MELHAVEN WASIM RAFIQ </t>
  </si>
  <si>
    <t>KANGELANI'S GO FOR GOLD</t>
  </si>
  <si>
    <t xml:space="preserve">DARZET CELTIC CU HOLLY </t>
  </si>
  <si>
    <t xml:space="preserve">RISING STAR </t>
  </si>
  <si>
    <t xml:space="preserve">BULLRAGE SIMPLY RED </t>
  </si>
  <si>
    <t xml:space="preserve">WAYDACK A SIMPLE WISH OF MOLFRIED </t>
  </si>
  <si>
    <t xml:space="preserve">GETWICK OBBLIGATO </t>
  </si>
  <si>
    <t xml:space="preserve">ELVEDEN TOM BOMBADIL </t>
  </si>
  <si>
    <t xml:space="preserve">KENIBEA DANCINWITH WOLVES </t>
  </si>
  <si>
    <t xml:space="preserve">PINOAK ARCHIE'S DUKE </t>
  </si>
  <si>
    <t xml:space="preserve">BILLBASS BYRON </t>
  </si>
  <si>
    <t xml:space="preserve">LAKEMERE WILL BEE GREAT OF TARSI </t>
  </si>
  <si>
    <t>AVIVA T'SCARAMOUCHE</t>
  </si>
  <si>
    <t>VAN DEN BERGH</t>
  </si>
  <si>
    <t>ZINAYDA KEL DAHOUSSAHAQ OF LIGHTFOOT</t>
  </si>
  <si>
    <t>DORRINGTON</t>
  </si>
  <si>
    <t>ZAHLEKA TAJI WATCH YOUR STEP OF KITOKWOMBA</t>
  </si>
  <si>
    <t>KNIGHT</t>
  </si>
  <si>
    <t>TIDALWAVES GEOFFREY OF STORMWAVE</t>
  </si>
  <si>
    <t>MULLER</t>
  </si>
  <si>
    <t>CHERIVE THE KINGSTONE</t>
  </si>
  <si>
    <t>LEIPSIG</t>
  </si>
  <si>
    <t>SVORA SZARINA SCHINTILLA</t>
  </si>
  <si>
    <t>STEPHENSON</t>
  </si>
  <si>
    <t>HERONVIEW WALK THE LINE OF MISTYDALE</t>
  </si>
  <si>
    <t>DAVIES / WILLIAM</t>
  </si>
  <si>
    <t>WAYDACK WHOLE TEN YARDS</t>
  </si>
  <si>
    <t>JENKINS</t>
  </si>
  <si>
    <t>MONTETI TOUCH OF ARIEL</t>
  </si>
  <si>
    <t>VENTER</t>
  </si>
  <si>
    <t>VOM DENNENBAUM YARRA</t>
  </si>
  <si>
    <t>SPOWART</t>
  </si>
  <si>
    <t>KHASHMERI BETTY ROSE</t>
  </si>
  <si>
    <t>JANSEN VAN RENSBURG</t>
  </si>
  <si>
    <t>PITLOCHRY'S JACK OF GLENGARIFF</t>
  </si>
  <si>
    <t>HARVEY</t>
  </si>
  <si>
    <t>DYKUMOS DEIVES EDITON TO AFRIKA OF GONDWANA</t>
  </si>
  <si>
    <t>JACOBS</t>
  </si>
  <si>
    <t>COTTONCOVE PEACHES 'N CREAM</t>
  </si>
  <si>
    <t>KELLY</t>
  </si>
  <si>
    <t>KAMY GLORY TO POSEIDON AT ACCOLADES</t>
  </si>
  <si>
    <t>WESSELS</t>
  </si>
  <si>
    <t>MORNINGHUNT TYGRA</t>
  </si>
  <si>
    <t>HAUPTFLEISCH</t>
  </si>
  <si>
    <t>ALYOSHA AFRICAN STEPPES OF SVORA</t>
  </si>
  <si>
    <t>STONELEIGH SUNSHINE TWINKLE OF CHADAMYLE</t>
  </si>
  <si>
    <t>DE KLERK</t>
  </si>
  <si>
    <t>HIALEAH'S STAR OVER TEXAS AT WAYDACK</t>
  </si>
  <si>
    <t>VOM DENNENBAUM CHAD</t>
  </si>
  <si>
    <t>HILLSTONE WILD FIRE</t>
  </si>
  <si>
    <t>THOMPSON</t>
  </si>
  <si>
    <t>SWORDSTONE JUNO OF MUKONRY</t>
  </si>
  <si>
    <t>ERNZTSEN</t>
  </si>
  <si>
    <t>NOMVUYO CALL TO ARMS</t>
  </si>
  <si>
    <t>ROARINGWATER STORM WARNING</t>
  </si>
  <si>
    <t>BEKKER</t>
  </si>
  <si>
    <t>SMITHVALE SIMPLY SPLENDID</t>
  </si>
  <si>
    <t>SMITH</t>
  </si>
  <si>
    <t>DAL PINO ITALIAN ROSSO VALENTINO OF ADLEO</t>
  </si>
  <si>
    <t>DU PLESSIS</t>
  </si>
  <si>
    <t>CHERIVE HIGH POWER</t>
  </si>
  <si>
    <t>ROBERTS</t>
  </si>
  <si>
    <t>GETWICK STACCATO</t>
  </si>
  <si>
    <t>REAL LIFE ATLAS OF MONTETI</t>
  </si>
  <si>
    <t>USAKOSE AIR OF SUCCESS OF GONDWANA</t>
  </si>
  <si>
    <t>TELTRISHKA KING ARTHUR OF ILLOREN</t>
  </si>
  <si>
    <t>HANWORTH</t>
  </si>
  <si>
    <t>LIONAL ALLBLACK OF GETWICK</t>
  </si>
  <si>
    <t>GLENROY SCARLETT O'HARA OF FLAUNTLEY</t>
  </si>
  <si>
    <t>BULLRAGE PEPPER AT VON EDBERG</t>
  </si>
  <si>
    <t>BOTES-ERASMUS/LOUW</t>
  </si>
  <si>
    <t>BRADLEY LIVE AND LET DIE OF VOXCREEK</t>
  </si>
  <si>
    <t>THERON</t>
  </si>
  <si>
    <t>VON EDBERG FUSION IN RED</t>
  </si>
  <si>
    <t>BOTES-ERASMUS</t>
  </si>
  <si>
    <t>MELHAVEN NADIRAH JAMEELA</t>
  </si>
  <si>
    <t>MELHAVEN COMAN BARAKAH</t>
  </si>
  <si>
    <t>CHERISH MOMENTS MATRIOSHKA OF EXOUSIA</t>
  </si>
  <si>
    <t>NELL/VAN DER MERWE</t>
  </si>
  <si>
    <t>VON EDBERGH HIGH AMBITION</t>
  </si>
  <si>
    <t>JARACCA DESERT PHEONIX OF MELHAVEN</t>
  </si>
  <si>
    <t xml:space="preserve">KITOKWOMBA LENOSI </t>
  </si>
  <si>
    <t>DELPORT</t>
  </si>
  <si>
    <t>STORMWAVE CARLOS</t>
  </si>
  <si>
    <t>PINOAK AUGUSTA'S WICKED</t>
  </si>
  <si>
    <t>ARINSKY SAPPHIRE NADIUSKA OF VON TAYBARROC</t>
  </si>
  <si>
    <t>FLAVELL</t>
  </si>
  <si>
    <t>MINILAND MIDNIGHT VELVET OF CHADAMYLE</t>
  </si>
  <si>
    <t>GETWICK YOU'RE THE ONE</t>
  </si>
  <si>
    <t>SILDOWNS SAMM</t>
  </si>
  <si>
    <t>STEWART</t>
  </si>
  <si>
    <t>UMJUMI I'NTSANGU</t>
  </si>
  <si>
    <t>MALLINGER</t>
  </si>
  <si>
    <t>ROARINGWATER MAGIC DRAGON</t>
  </si>
  <si>
    <t>HISCOCK</t>
  </si>
  <si>
    <t>BREJEN MSGE IN A BOTTLE</t>
  </si>
  <si>
    <t>JACKSON</t>
  </si>
  <si>
    <t xml:space="preserve">VILLAGE DOGS ICE ON FIRE OF NOMVUYO </t>
  </si>
  <si>
    <t xml:space="preserve">SMITHVALE SOCIAL AFFAIR </t>
  </si>
  <si>
    <t>AGHA DJARI'S QUESTION OF HONOUR AT ACCOLADES</t>
  </si>
  <si>
    <t>STORMWAVE BOREAS OF MIDESTINO</t>
  </si>
  <si>
    <t>MARAIS</t>
  </si>
  <si>
    <t>JEBORI GERONOMO</t>
  </si>
  <si>
    <t>SMIT</t>
  </si>
  <si>
    <t>MONTETI PRINCESS JUNO</t>
  </si>
  <si>
    <t>WAYDACK WIPE OUT</t>
  </si>
  <si>
    <t>LAMAR AVALEUR DU SABRE</t>
  </si>
  <si>
    <t>SCHOEMAN</t>
  </si>
  <si>
    <t>BRIALEY LIVE AND LET DIE OF VOXCREEK</t>
  </si>
  <si>
    <t>HILLSTONE WILD CHILD OF WILDERVALE</t>
  </si>
  <si>
    <t>DE JONGH</t>
  </si>
  <si>
    <t>ZABUSH MADRA</t>
  </si>
  <si>
    <t>LINNEKUGEL</t>
  </si>
  <si>
    <t>ELAMIR CLASSIC DESIGN FOR FLEETWIND</t>
  </si>
  <si>
    <t>McFARLANE/STADLER</t>
  </si>
  <si>
    <t>AILESBURY STORM RIDER OF COTTONCOVE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</si>
</sst>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textRotation="90"/>
    </xf>
    <xf numFmtId="16" fontId="3" fillId="2" borderId="0" xfId="0" applyNumberFormat="1" applyFont="1" applyFill="1" applyBorder="1" applyAlignment="1">
      <alignment horizontal="center" textRotation="90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9" fillId="2" borderId="0" xfId="0" applyFont="1" applyFill="1" applyBorder="1" applyAlignment="1">
      <alignment horizontal="center" textRotation="90"/>
    </xf>
    <xf numFmtId="0" fontId="10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textRotation="90"/>
    </xf>
    <xf numFmtId="0" fontId="2" fillId="3" borderId="3" xfId="0" applyFont="1" applyFill="1" applyBorder="1" applyAlignment="1">
      <alignment horizontal="center" textRotation="90"/>
    </xf>
    <xf numFmtId="0" fontId="2" fillId="3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8"/>
  <sheetViews>
    <sheetView tabSelected="1" workbookViewId="0" topLeftCell="A1">
      <selection activeCell="A3" sqref="A3"/>
    </sheetView>
  </sheetViews>
  <sheetFormatPr defaultColWidth="9.140625" defaultRowHeight="12.75"/>
  <cols>
    <col min="1" max="1" width="47.421875" style="9" bestFit="1" customWidth="1"/>
    <col min="2" max="2" width="21.57421875" style="9" customWidth="1"/>
    <col min="3" max="3" width="3.00390625" style="10" customWidth="1"/>
    <col min="4" max="35" width="3.00390625" style="7" customWidth="1"/>
    <col min="36" max="39" width="3.00390625" style="7" hidden="1" customWidth="1"/>
    <col min="40" max="69" width="3.00390625" style="8" hidden="1" customWidth="1"/>
    <col min="70" max="70" width="3.00390625" style="27" customWidth="1"/>
    <col min="71" max="16384" width="43.140625" style="8" customWidth="1"/>
  </cols>
  <sheetData>
    <row r="1" spans="1:70" s="2" customFormat="1" ht="183.75">
      <c r="A1" s="28" t="s">
        <v>80</v>
      </c>
      <c r="B1" s="29"/>
      <c r="C1" s="1" t="s">
        <v>11</v>
      </c>
      <c r="D1" s="1" t="s">
        <v>12</v>
      </c>
      <c r="E1" s="1" t="s">
        <v>14</v>
      </c>
      <c r="F1" s="1" t="s">
        <v>60</v>
      </c>
      <c r="G1" s="1" t="s">
        <v>21</v>
      </c>
      <c r="H1" s="1" t="s">
        <v>19</v>
      </c>
      <c r="I1" s="1" t="s">
        <v>20</v>
      </c>
      <c r="J1" s="1" t="s">
        <v>15</v>
      </c>
      <c r="K1" s="1" t="s">
        <v>52</v>
      </c>
      <c r="L1" s="1" t="s">
        <v>16</v>
      </c>
      <c r="M1" s="1" t="s">
        <v>17</v>
      </c>
      <c r="N1" s="1" t="s">
        <v>61</v>
      </c>
      <c r="O1" s="1" t="s">
        <v>53</v>
      </c>
      <c r="P1" s="1" t="s">
        <v>62</v>
      </c>
      <c r="Q1" s="1" t="s">
        <v>63</v>
      </c>
      <c r="R1" s="1" t="s">
        <v>64</v>
      </c>
      <c r="S1" s="1" t="s">
        <v>54</v>
      </c>
      <c r="T1" s="1" t="s">
        <v>65</v>
      </c>
      <c r="U1" s="1" t="s">
        <v>66</v>
      </c>
      <c r="V1" s="1" t="s">
        <v>22</v>
      </c>
      <c r="W1" s="1" t="s">
        <v>67</v>
      </c>
      <c r="X1" s="1" t="s">
        <v>23</v>
      </c>
      <c r="Y1" s="1" t="s">
        <v>24</v>
      </c>
      <c r="Z1" s="1" t="s">
        <v>68</v>
      </c>
      <c r="AA1" s="1" t="s">
        <v>69</v>
      </c>
      <c r="AB1" s="1" t="s">
        <v>26</v>
      </c>
      <c r="AC1" s="1" t="s">
        <v>27</v>
      </c>
      <c r="AD1" s="1" t="s">
        <v>28</v>
      </c>
      <c r="AE1" s="1" t="s">
        <v>56</v>
      </c>
      <c r="AF1" s="1" t="s">
        <v>29</v>
      </c>
      <c r="AG1" s="1" t="s">
        <v>70</v>
      </c>
      <c r="AH1" s="1" t="s">
        <v>71</v>
      </c>
      <c r="AI1" s="1" t="s">
        <v>30</v>
      </c>
      <c r="AJ1" s="1" t="s">
        <v>37</v>
      </c>
      <c r="AK1" s="1" t="s">
        <v>38</v>
      </c>
      <c r="AL1" s="1" t="s">
        <v>85</v>
      </c>
      <c r="AM1" s="1" t="s">
        <v>86</v>
      </c>
      <c r="AN1" s="1" t="s">
        <v>31</v>
      </c>
      <c r="AO1" s="1" t="s">
        <v>32</v>
      </c>
      <c r="AP1" s="1" t="s">
        <v>22</v>
      </c>
      <c r="AQ1" s="1" t="s">
        <v>72</v>
      </c>
      <c r="AR1" s="1" t="s">
        <v>55</v>
      </c>
      <c r="AS1" s="1" t="s">
        <v>33</v>
      </c>
      <c r="AT1" s="1" t="s">
        <v>34</v>
      </c>
      <c r="AU1" s="1" t="s">
        <v>50</v>
      </c>
      <c r="AV1" s="1" t="s">
        <v>35</v>
      </c>
      <c r="AW1" s="1" t="s">
        <v>73</v>
      </c>
      <c r="AX1" s="1" t="s">
        <v>36</v>
      </c>
      <c r="AY1" s="1" t="s">
        <v>74</v>
      </c>
      <c r="AZ1" s="1" t="s">
        <v>39</v>
      </c>
      <c r="BA1" s="1" t="s">
        <v>75</v>
      </c>
      <c r="BB1" s="1" t="s">
        <v>40</v>
      </c>
      <c r="BC1" s="1" t="s">
        <v>76</v>
      </c>
      <c r="BD1" s="1" t="s">
        <v>41</v>
      </c>
      <c r="BE1" s="1" t="s">
        <v>42</v>
      </c>
      <c r="BF1" s="1" t="s">
        <v>43</v>
      </c>
      <c r="BG1" s="1" t="s">
        <v>44</v>
      </c>
      <c r="BH1" s="1" t="s">
        <v>46</v>
      </c>
      <c r="BI1" s="1" t="s">
        <v>47</v>
      </c>
      <c r="BJ1" s="1" t="s">
        <v>51</v>
      </c>
      <c r="BK1" s="1" t="s">
        <v>57</v>
      </c>
      <c r="BL1" s="1" t="s">
        <v>49</v>
      </c>
      <c r="BM1" s="1" t="s">
        <v>48</v>
      </c>
      <c r="BN1" s="1" t="s">
        <v>77</v>
      </c>
      <c r="BO1" s="1" t="s">
        <v>45</v>
      </c>
      <c r="BP1" s="1" t="s">
        <v>78</v>
      </c>
      <c r="BQ1" s="1" t="s">
        <v>79</v>
      </c>
      <c r="BR1" s="25" t="s">
        <v>13</v>
      </c>
    </row>
    <row r="2" spans="1:70" s="2" customFormat="1" ht="12.75">
      <c r="A2" s="29"/>
      <c r="B2" s="2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3"/>
      <c r="AI2" s="23"/>
      <c r="AJ2" s="23"/>
      <c r="AK2" s="23"/>
      <c r="AL2" s="23"/>
      <c r="AM2" s="23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30"/>
    </row>
    <row r="3" spans="1:70" s="6" customFormat="1" ht="18">
      <c r="A3" s="12" t="s">
        <v>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21"/>
      <c r="N3" s="5"/>
      <c r="O3" s="5"/>
      <c r="P3" s="5"/>
      <c r="Q3" s="5"/>
      <c r="R3" s="5"/>
      <c r="S3" s="5"/>
      <c r="T3" s="21"/>
      <c r="U3" s="21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0"/>
    </row>
    <row r="4" spans="1:70" ht="11.25">
      <c r="A4" s="13" t="s">
        <v>0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2"/>
      <c r="BR4" s="26"/>
    </row>
    <row r="5" spans="1:70" ht="11.25">
      <c r="A5" s="35" t="s">
        <v>129</v>
      </c>
      <c r="B5" s="35" t="s">
        <v>130</v>
      </c>
      <c r="E5" s="7">
        <v>11</v>
      </c>
      <c r="G5" s="7">
        <v>11</v>
      </c>
      <c r="I5" s="7">
        <v>11</v>
      </c>
      <c r="J5" s="7">
        <v>4</v>
      </c>
      <c r="K5" s="7">
        <v>4</v>
      </c>
      <c r="L5" s="7">
        <v>4</v>
      </c>
      <c r="M5" s="7">
        <v>4</v>
      </c>
      <c r="O5" s="7">
        <v>14</v>
      </c>
      <c r="P5" s="7">
        <v>32</v>
      </c>
      <c r="BR5" s="26">
        <f>SUM(C5:BQ5)</f>
        <v>95</v>
      </c>
    </row>
    <row r="6" spans="1:70" ht="11.25">
      <c r="A6" s="35" t="s">
        <v>157</v>
      </c>
      <c r="B6" s="35" t="s">
        <v>158</v>
      </c>
      <c r="F6" s="7">
        <v>12</v>
      </c>
      <c r="BR6" s="26">
        <f>SUM(C6:BQ6)</f>
        <v>12</v>
      </c>
    </row>
    <row r="7" spans="1:70" ht="11.25">
      <c r="A7" s="35" t="s">
        <v>216</v>
      </c>
      <c r="B7" s="35" t="s">
        <v>158</v>
      </c>
      <c r="AI7" s="7">
        <v>7</v>
      </c>
      <c r="BR7" s="26">
        <f>SUM(C7:BQ7)</f>
        <v>7</v>
      </c>
    </row>
    <row r="8" spans="1:70" ht="11.25">
      <c r="A8" s="35" t="s">
        <v>87</v>
      </c>
      <c r="B8" s="35" t="s">
        <v>88</v>
      </c>
      <c r="C8" s="10">
        <v>4</v>
      </c>
      <c r="BR8" s="26">
        <f>SUM(C8:BQ8)</f>
        <v>4</v>
      </c>
    </row>
    <row r="9" spans="1:70" ht="11.25">
      <c r="A9" s="35" t="s">
        <v>128</v>
      </c>
      <c r="B9" s="35" t="s">
        <v>112</v>
      </c>
      <c r="D9" s="7">
        <v>4</v>
      </c>
      <c r="BR9" s="26">
        <f>SUM(C9:BQ9)</f>
        <v>4</v>
      </c>
    </row>
    <row r="10" spans="1:70" ht="11.25">
      <c r="A10" s="19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4"/>
      <c r="BR10" s="26"/>
    </row>
    <row r="11" spans="1:70" ht="11.25">
      <c r="A11" s="9" t="s">
        <v>131</v>
      </c>
      <c r="B11" s="9" t="s">
        <v>132</v>
      </c>
      <c r="E11" s="7">
        <v>1</v>
      </c>
      <c r="F11" s="7">
        <v>1</v>
      </c>
      <c r="G11" s="7">
        <v>1</v>
      </c>
      <c r="I11" s="7">
        <v>1</v>
      </c>
      <c r="J11" s="7">
        <v>2</v>
      </c>
      <c r="K11" s="7">
        <v>1</v>
      </c>
      <c r="L11" s="7">
        <v>2</v>
      </c>
      <c r="M11" s="7">
        <v>2</v>
      </c>
      <c r="O11" s="7">
        <v>2</v>
      </c>
      <c r="AI11" s="7">
        <v>1</v>
      </c>
      <c r="BR11" s="26">
        <f>SUM(C11:BQ11)</f>
        <v>14</v>
      </c>
    </row>
    <row r="12" spans="1:70" ht="11.25">
      <c r="A12" s="13" t="s">
        <v>1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  <c r="BR12" s="26"/>
    </row>
    <row r="13" spans="1:70" ht="11.25">
      <c r="A13" s="35" t="s">
        <v>89</v>
      </c>
      <c r="B13" s="35" t="s">
        <v>90</v>
      </c>
      <c r="C13" s="10">
        <v>3</v>
      </c>
      <c r="D13" s="7">
        <v>4</v>
      </c>
      <c r="BR13" s="26">
        <f>SUM(C13:BQ13)</f>
        <v>7</v>
      </c>
    </row>
    <row r="14" spans="1:70" ht="11.25">
      <c r="A14" s="35" t="s">
        <v>198</v>
      </c>
      <c r="B14" s="35" t="s">
        <v>199</v>
      </c>
      <c r="I14" s="7">
        <v>2</v>
      </c>
      <c r="O14" s="7">
        <v>2</v>
      </c>
      <c r="AI14" s="7">
        <v>2</v>
      </c>
      <c r="BR14" s="26">
        <f>SUM(C14:BQ14)</f>
        <v>6</v>
      </c>
    </row>
    <row r="15" spans="1:70" ht="11.25">
      <c r="A15" s="35" t="s">
        <v>133</v>
      </c>
      <c r="B15" s="35" t="s">
        <v>134</v>
      </c>
      <c r="E15" s="7">
        <v>2</v>
      </c>
      <c r="G15" s="7">
        <v>2</v>
      </c>
      <c r="BR15" s="26">
        <f>SUM(C15:BQ15)</f>
        <v>4</v>
      </c>
    </row>
    <row r="16" spans="1:70" ht="11.25">
      <c r="A16" s="13" t="s">
        <v>2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2"/>
      <c r="BR16" s="26"/>
    </row>
    <row r="17" spans="1:70" ht="9.75" customHeight="1">
      <c r="A17" s="35" t="s">
        <v>127</v>
      </c>
      <c r="B17" s="35" t="s">
        <v>91</v>
      </c>
      <c r="C17" s="10">
        <v>14</v>
      </c>
      <c r="D17" s="7">
        <v>14</v>
      </c>
      <c r="BR17" s="26">
        <f>SUM(C17:BQ17)</f>
        <v>28</v>
      </c>
    </row>
    <row r="18" spans="1:70" ht="9.75" customHeight="1">
      <c r="A18" s="35" t="s">
        <v>135</v>
      </c>
      <c r="B18" s="35" t="s">
        <v>136</v>
      </c>
      <c r="E18" s="7">
        <v>10</v>
      </c>
      <c r="F18" s="7">
        <v>14</v>
      </c>
      <c r="BR18" s="26">
        <f>SUM(C18:BQ18)</f>
        <v>24</v>
      </c>
    </row>
    <row r="19" spans="1:70" ht="9.75" customHeight="1">
      <c r="A19" s="35" t="s">
        <v>175</v>
      </c>
      <c r="B19" s="35" t="s">
        <v>176</v>
      </c>
      <c r="G19" s="7">
        <v>15</v>
      </c>
      <c r="BR19" s="26">
        <f>SUM(C19:BQ19)</f>
        <v>15</v>
      </c>
    </row>
    <row r="20" spans="1:70" ht="9.75" customHeight="1">
      <c r="A20" s="35" t="s">
        <v>223</v>
      </c>
      <c r="B20" s="35" t="s">
        <v>224</v>
      </c>
      <c r="I20" s="7">
        <v>15</v>
      </c>
      <c r="BR20" s="26">
        <f>SUM(C20:BQ20)</f>
        <v>15</v>
      </c>
    </row>
    <row r="21" spans="1:70" ht="9.75" customHeight="1">
      <c r="A21" s="35" t="s">
        <v>200</v>
      </c>
      <c r="B21" s="35" t="s">
        <v>136</v>
      </c>
      <c r="O21" s="7">
        <v>14</v>
      </c>
      <c r="BR21" s="26">
        <f>SUM(C21:BQ21)</f>
        <v>14</v>
      </c>
    </row>
    <row r="22" spans="1:70" ht="9.75" customHeight="1">
      <c r="A22" s="35" t="s">
        <v>217</v>
      </c>
      <c r="B22" s="35" t="s">
        <v>218</v>
      </c>
      <c r="AI22" s="7">
        <v>3</v>
      </c>
      <c r="BR22" s="26">
        <f>SUM(C22:BQ22)</f>
        <v>3</v>
      </c>
    </row>
    <row r="23" spans="1:70" ht="9.75" customHeight="1">
      <c r="A23" s="13" t="s">
        <v>3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2"/>
      <c r="BR23" s="26"/>
    </row>
    <row r="24" spans="1:70" ht="11.25">
      <c r="A24" s="35" t="s">
        <v>177</v>
      </c>
      <c r="B24" s="35" t="s">
        <v>178</v>
      </c>
      <c r="G24" s="7">
        <v>15</v>
      </c>
      <c r="J24" s="7">
        <v>9</v>
      </c>
      <c r="K24" s="7">
        <v>8</v>
      </c>
      <c r="BR24" s="26">
        <f>SUM(C24:BQ24)</f>
        <v>32</v>
      </c>
    </row>
    <row r="25" spans="1:70" ht="11.25">
      <c r="A25" s="35" t="s">
        <v>225</v>
      </c>
      <c r="B25" s="35" t="s">
        <v>189</v>
      </c>
      <c r="I25" s="7">
        <v>15</v>
      </c>
      <c r="BR25" s="26">
        <f>SUM(C25:BQ25)</f>
        <v>15</v>
      </c>
    </row>
    <row r="26" spans="1:70" ht="11.25">
      <c r="A26" s="35" t="s">
        <v>137</v>
      </c>
      <c r="B26" s="35" t="s">
        <v>138</v>
      </c>
      <c r="E26" s="7">
        <v>15</v>
      </c>
      <c r="BR26" s="26">
        <f>SUM(C26:BQ26)</f>
        <v>15</v>
      </c>
    </row>
    <row r="27" spans="1:70" ht="11.25">
      <c r="A27" s="35" t="s">
        <v>159</v>
      </c>
      <c r="B27" s="35" t="s">
        <v>160</v>
      </c>
      <c r="F27" s="7">
        <v>15</v>
      </c>
      <c r="BR27" s="26">
        <f>SUM(C27:BQ27)</f>
        <v>15</v>
      </c>
    </row>
    <row r="28" spans="1:70" ht="11.25">
      <c r="A28" s="35" t="s">
        <v>126</v>
      </c>
      <c r="B28" s="35" t="s">
        <v>92</v>
      </c>
      <c r="C28" s="10">
        <v>3</v>
      </c>
      <c r="D28" s="7">
        <v>3</v>
      </c>
      <c r="M28" s="7">
        <v>9</v>
      </c>
      <c r="BR28" s="26">
        <f>SUM(C28:BQ28)</f>
        <v>15</v>
      </c>
    </row>
    <row r="29" spans="1:70" ht="11.25">
      <c r="A29" s="35" t="s">
        <v>201</v>
      </c>
      <c r="B29" s="35" t="s">
        <v>92</v>
      </c>
      <c r="O29" s="7">
        <v>15</v>
      </c>
      <c r="BR29" s="26">
        <f>SUM(C29:BQ29)</f>
        <v>15</v>
      </c>
    </row>
    <row r="30" spans="1:70" ht="11.25">
      <c r="A30" s="35" t="s">
        <v>188</v>
      </c>
      <c r="B30" s="35" t="s">
        <v>189</v>
      </c>
      <c r="L30" s="7">
        <v>9</v>
      </c>
      <c r="BR30" s="26">
        <f>SUM(C30:BQ30)</f>
        <v>9</v>
      </c>
    </row>
    <row r="31" spans="1:70" ht="11.25">
      <c r="A31" s="35" t="s">
        <v>219</v>
      </c>
      <c r="B31" s="35" t="s">
        <v>220</v>
      </c>
      <c r="AI31" s="7">
        <v>7</v>
      </c>
      <c r="BR31" s="26">
        <f>SUM(C31:BQ31)</f>
        <v>7</v>
      </c>
    </row>
    <row r="32" spans="1:70" ht="11.25">
      <c r="A32" s="13" t="s">
        <v>4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2"/>
      <c r="BR32" s="26"/>
    </row>
    <row r="33" spans="1:70" ht="11.25">
      <c r="A33" s="9" t="s">
        <v>139</v>
      </c>
      <c r="B33" s="35" t="s">
        <v>140</v>
      </c>
      <c r="E33" s="7">
        <v>9</v>
      </c>
      <c r="G33" s="7">
        <v>9</v>
      </c>
      <c r="AI33" s="7">
        <v>2</v>
      </c>
      <c r="BR33" s="26">
        <f>SUM(C33:BQ33)</f>
        <v>20</v>
      </c>
    </row>
    <row r="34" spans="1:70" ht="11.25">
      <c r="A34" s="9" t="s">
        <v>161</v>
      </c>
      <c r="B34" s="35" t="s">
        <v>140</v>
      </c>
      <c r="F34" s="7">
        <v>9</v>
      </c>
      <c r="I34" s="7">
        <v>9</v>
      </c>
      <c r="BR34" s="26">
        <f>SUM(C34:BQ34)</f>
        <v>18</v>
      </c>
    </row>
    <row r="35" spans="1:70" ht="11.25">
      <c r="A35" s="9" t="s">
        <v>202</v>
      </c>
      <c r="B35" s="35" t="s">
        <v>203</v>
      </c>
      <c r="O35" s="7">
        <v>14</v>
      </c>
      <c r="BR35" s="26">
        <f>SUM(C35:BQ35)</f>
        <v>14</v>
      </c>
    </row>
    <row r="36" spans="1:70" ht="11.25">
      <c r="A36" s="9" t="s">
        <v>182</v>
      </c>
      <c r="B36" s="35" t="s">
        <v>183</v>
      </c>
      <c r="J36" s="7">
        <v>3</v>
      </c>
      <c r="L36" s="7">
        <v>3</v>
      </c>
      <c r="M36" s="7">
        <v>3</v>
      </c>
      <c r="BR36" s="26">
        <f>SUM(C36:BQ36)</f>
        <v>9</v>
      </c>
    </row>
    <row r="37" spans="1:70" ht="11.25">
      <c r="A37" s="9" t="s">
        <v>194</v>
      </c>
      <c r="B37" s="35" t="s">
        <v>195</v>
      </c>
      <c r="K37" s="7">
        <v>3</v>
      </c>
      <c r="BR37" s="26">
        <f>SUM(C37:BQ37)</f>
        <v>3</v>
      </c>
    </row>
    <row r="38" spans="1:70" ht="11.25">
      <c r="A38" s="9" t="s">
        <v>125</v>
      </c>
      <c r="B38" s="35" t="s">
        <v>93</v>
      </c>
      <c r="C38" s="10">
        <v>1</v>
      </c>
      <c r="D38" s="7">
        <v>1</v>
      </c>
      <c r="BR38" s="26">
        <f>SUM(C38:BQ38)</f>
        <v>2</v>
      </c>
    </row>
    <row r="39" spans="1:70" ht="12.75" customHeight="1">
      <c r="A39" s="13" t="s">
        <v>81</v>
      </c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2"/>
      <c r="BR39" s="26"/>
    </row>
    <row r="40" spans="1:70" ht="11.25">
      <c r="A40" s="35" t="s">
        <v>124</v>
      </c>
      <c r="B40" s="35" t="s">
        <v>95</v>
      </c>
      <c r="D40" s="7">
        <v>4</v>
      </c>
      <c r="E40" s="7">
        <v>9</v>
      </c>
      <c r="F40" s="7">
        <v>9</v>
      </c>
      <c r="G40" s="7">
        <v>8</v>
      </c>
      <c r="J40" s="7">
        <v>2</v>
      </c>
      <c r="K40" s="7">
        <v>2</v>
      </c>
      <c r="L40" s="7">
        <v>2</v>
      </c>
      <c r="M40" s="7">
        <v>2</v>
      </c>
      <c r="BR40" s="26">
        <f>SUM(C40:BQ40)</f>
        <v>38</v>
      </c>
    </row>
    <row r="41" spans="1:70" ht="11.25">
      <c r="A41" s="35" t="s">
        <v>94</v>
      </c>
      <c r="B41" s="35" t="s">
        <v>95</v>
      </c>
      <c r="C41" s="10">
        <v>4</v>
      </c>
      <c r="I41" s="7">
        <v>8</v>
      </c>
      <c r="BR41" s="26">
        <f>SUM(C41:BQ41)</f>
        <v>12</v>
      </c>
    </row>
    <row r="42" spans="1:70" ht="11.25">
      <c r="A42" s="35" t="s">
        <v>204</v>
      </c>
      <c r="B42" s="35" t="s">
        <v>163</v>
      </c>
      <c r="O42" s="7">
        <v>10</v>
      </c>
      <c r="AI42" s="7">
        <v>2</v>
      </c>
      <c r="BR42" s="26">
        <f>SUM(C42:BQ42)</f>
        <v>12</v>
      </c>
    </row>
    <row r="43" spans="1:70" ht="11.25">
      <c r="A43" s="13" t="s">
        <v>5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2"/>
      <c r="BR43" s="26"/>
    </row>
    <row r="44" spans="1:70" ht="11.25">
      <c r="A44" s="35" t="s">
        <v>179</v>
      </c>
      <c r="B44" s="35" t="s">
        <v>96</v>
      </c>
      <c r="G44" s="7">
        <v>15</v>
      </c>
      <c r="K44" s="7">
        <v>12</v>
      </c>
      <c r="M44" s="7">
        <v>14</v>
      </c>
      <c r="BR44" s="26">
        <f>SUM(C44:BQ44)</f>
        <v>41</v>
      </c>
    </row>
    <row r="45" spans="1:70" ht="11.25">
      <c r="A45" s="35" t="s">
        <v>184</v>
      </c>
      <c r="B45" s="35" t="s">
        <v>96</v>
      </c>
      <c r="J45" s="7">
        <v>14</v>
      </c>
      <c r="L45" s="7">
        <v>14</v>
      </c>
      <c r="AI45" s="7">
        <v>4</v>
      </c>
      <c r="BR45" s="26">
        <f>SUM(C45:BQ45)</f>
        <v>32</v>
      </c>
    </row>
    <row r="46" spans="1:70" ht="11.25">
      <c r="A46" s="35" t="s">
        <v>162</v>
      </c>
      <c r="B46" s="35" t="s">
        <v>163</v>
      </c>
      <c r="F46" s="7">
        <v>15</v>
      </c>
      <c r="I46" s="7">
        <v>15</v>
      </c>
      <c r="BR46" s="26">
        <f>SUM(C46:BQ46)</f>
        <v>30</v>
      </c>
    </row>
    <row r="47" spans="1:70" ht="11.25">
      <c r="A47" s="35" t="s">
        <v>205</v>
      </c>
      <c r="B47" s="35" t="s">
        <v>96</v>
      </c>
      <c r="O47" s="7">
        <v>17</v>
      </c>
      <c r="BR47" s="26">
        <f>SUM(C47:BQ47)</f>
        <v>17</v>
      </c>
    </row>
    <row r="48" spans="1:70" ht="11.25">
      <c r="A48" s="35" t="s">
        <v>141</v>
      </c>
      <c r="B48" s="35" t="s">
        <v>142</v>
      </c>
      <c r="E48" s="7">
        <v>15</v>
      </c>
      <c r="BR48" s="26">
        <f>SUM(C48:BQ48)</f>
        <v>15</v>
      </c>
    </row>
    <row r="49" spans="1:70" ht="11.25">
      <c r="A49" s="35" t="s">
        <v>123</v>
      </c>
      <c r="B49" s="35" t="s">
        <v>96</v>
      </c>
      <c r="C49" s="10">
        <v>5</v>
      </c>
      <c r="D49" s="7">
        <v>5</v>
      </c>
      <c r="BR49" s="26">
        <f>SUM(C49:BQ49)</f>
        <v>10</v>
      </c>
    </row>
    <row r="50" spans="1:70" ht="11.25">
      <c r="A50" s="13" t="s">
        <v>82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2"/>
      <c r="BR50" s="26"/>
    </row>
    <row r="51" spans="1:70" ht="11.25">
      <c r="A51" s="35" t="s">
        <v>143</v>
      </c>
      <c r="B51" s="35" t="s">
        <v>144</v>
      </c>
      <c r="E51" s="7">
        <v>2</v>
      </c>
      <c r="G51" s="7">
        <v>2</v>
      </c>
      <c r="I51" s="7">
        <v>2</v>
      </c>
      <c r="O51" s="7">
        <v>4</v>
      </c>
      <c r="BR51" s="26">
        <f>SUM(C51:BQ51)</f>
        <v>10</v>
      </c>
    </row>
    <row r="52" spans="1:70" ht="11.25">
      <c r="A52" s="35" t="s">
        <v>164</v>
      </c>
      <c r="B52" s="35" t="s">
        <v>144</v>
      </c>
      <c r="F52" s="7">
        <v>2</v>
      </c>
      <c r="BR52" s="26">
        <f>SUM(C52:BQ52)</f>
        <v>2</v>
      </c>
    </row>
    <row r="53" spans="1:70" ht="11.25">
      <c r="A53" s="35" t="s">
        <v>122</v>
      </c>
      <c r="B53" s="35" t="s">
        <v>97</v>
      </c>
      <c r="C53" s="10">
        <v>1</v>
      </c>
      <c r="D53" s="7">
        <v>1</v>
      </c>
      <c r="BR53" s="26">
        <f>SUM(C53:BQ53)</f>
        <v>2</v>
      </c>
    </row>
    <row r="54" spans="1:70" ht="11.25">
      <c r="A54" s="35" t="s">
        <v>222</v>
      </c>
      <c r="B54" s="35" t="s">
        <v>144</v>
      </c>
      <c r="AI54" s="7">
        <v>1</v>
      </c>
      <c r="BR54" s="26">
        <f>SUM(C54:BQ54)</f>
        <v>1</v>
      </c>
    </row>
    <row r="55" spans="1:70" ht="11.25">
      <c r="A55" s="13" t="s">
        <v>58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2"/>
      <c r="BR55" s="26"/>
    </row>
    <row r="56" spans="1:70" ht="11.25">
      <c r="A56" s="35" t="s">
        <v>145</v>
      </c>
      <c r="B56" s="35" t="s">
        <v>146</v>
      </c>
      <c r="E56" s="7">
        <v>5</v>
      </c>
      <c r="G56" s="7">
        <v>4</v>
      </c>
      <c r="I56" s="7">
        <v>4</v>
      </c>
      <c r="O56" s="7">
        <v>8</v>
      </c>
      <c r="BR56" s="26">
        <f>SUM(C56:BQ56)</f>
        <v>21</v>
      </c>
    </row>
    <row r="57" spans="1:70" ht="11.25">
      <c r="A57" s="35" t="s">
        <v>113</v>
      </c>
      <c r="B57" s="35" t="s">
        <v>98</v>
      </c>
      <c r="D57" s="7">
        <v>8</v>
      </c>
      <c r="M57" s="7">
        <v>8</v>
      </c>
      <c r="BR57" s="26">
        <f>SUM(C57:BQ57)</f>
        <v>16</v>
      </c>
    </row>
    <row r="58" spans="1:70" ht="11.25">
      <c r="A58" s="35" t="s">
        <v>121</v>
      </c>
      <c r="B58" s="35" t="s">
        <v>98</v>
      </c>
      <c r="C58" s="10">
        <v>9</v>
      </c>
      <c r="BR58" s="26">
        <f>SUM(C58:BQ58)</f>
        <v>9</v>
      </c>
    </row>
    <row r="59" spans="1:70" ht="11.25">
      <c r="A59" s="35" t="s">
        <v>185</v>
      </c>
      <c r="B59" s="35" t="s">
        <v>104</v>
      </c>
      <c r="J59" s="7">
        <v>8</v>
      </c>
      <c r="BR59" s="26">
        <f>SUM(C59:BQ59)</f>
        <v>8</v>
      </c>
    </row>
    <row r="60" spans="1:70" ht="11.25">
      <c r="A60" s="35" t="s">
        <v>190</v>
      </c>
      <c r="B60" s="35" t="s">
        <v>191</v>
      </c>
      <c r="L60" s="7">
        <v>8</v>
      </c>
      <c r="BR60" s="26">
        <f>SUM(C60:BQ60)</f>
        <v>8</v>
      </c>
    </row>
    <row r="61" spans="1:70" ht="11.25">
      <c r="A61" s="35" t="s">
        <v>196</v>
      </c>
      <c r="B61" s="35" t="s">
        <v>191</v>
      </c>
      <c r="K61" s="7">
        <v>8</v>
      </c>
      <c r="BR61" s="26">
        <f>SUM(C61:BQ61)</f>
        <v>8</v>
      </c>
    </row>
    <row r="62" spans="1:70" ht="11.25">
      <c r="A62" s="35" t="s">
        <v>221</v>
      </c>
      <c r="B62" s="35" t="s">
        <v>146</v>
      </c>
      <c r="AI62" s="7">
        <v>1</v>
      </c>
      <c r="BR62" s="26">
        <f>SUM(C62:BQ62)</f>
        <v>1</v>
      </c>
    </row>
    <row r="63" spans="1:70" ht="11.25">
      <c r="A63" s="13" t="s">
        <v>83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2"/>
      <c r="BR63" s="26"/>
    </row>
    <row r="64" spans="1:70" ht="11.25">
      <c r="A64" s="9" t="s">
        <v>165</v>
      </c>
      <c r="B64" s="35" t="s">
        <v>148</v>
      </c>
      <c r="F64" s="7">
        <v>2</v>
      </c>
      <c r="G64" s="7">
        <v>2</v>
      </c>
      <c r="I64" s="7">
        <v>2</v>
      </c>
      <c r="BR64" s="26">
        <f>SUM(C64:BQ64)</f>
        <v>6</v>
      </c>
    </row>
    <row r="65" spans="1:70" ht="11.25">
      <c r="A65" s="9" t="s">
        <v>206</v>
      </c>
      <c r="B65" s="35" t="s">
        <v>207</v>
      </c>
      <c r="O65" s="7">
        <v>5</v>
      </c>
      <c r="BR65" s="26">
        <f>SUM(C65:BQ65)</f>
        <v>5</v>
      </c>
    </row>
    <row r="66" spans="1:70" ht="11.25">
      <c r="A66" s="9" t="s">
        <v>147</v>
      </c>
      <c r="B66" s="35" t="s">
        <v>148</v>
      </c>
      <c r="E66" s="7">
        <v>2</v>
      </c>
      <c r="AI66" s="7">
        <v>1</v>
      </c>
      <c r="BR66" s="26">
        <f>SUM(C66:BQ66)</f>
        <v>3</v>
      </c>
    </row>
    <row r="67" spans="1:70" ht="11.25">
      <c r="A67" s="9" t="s">
        <v>120</v>
      </c>
      <c r="B67" s="35" t="s">
        <v>99</v>
      </c>
      <c r="C67" s="10">
        <v>1</v>
      </c>
      <c r="D67" s="7">
        <v>1</v>
      </c>
      <c r="BR67" s="26">
        <f>SUM(C67:BQ67)</f>
        <v>2</v>
      </c>
    </row>
    <row r="68" spans="1:70" s="11" customFormat="1" ht="13.5" customHeight="1">
      <c r="A68" s="13" t="s">
        <v>84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4"/>
      <c r="BR68" s="26"/>
    </row>
    <row r="69" spans="1:70" ht="11.25">
      <c r="A69" s="8" t="s">
        <v>149</v>
      </c>
      <c r="B69" s="35" t="s">
        <v>150</v>
      </c>
      <c r="C69" s="7"/>
      <c r="E69" s="7">
        <v>3</v>
      </c>
      <c r="G69" s="7">
        <v>3</v>
      </c>
      <c r="O69" s="7">
        <v>4</v>
      </c>
      <c r="BR69" s="26">
        <f>SUM(C69:BQ69)</f>
        <v>10</v>
      </c>
    </row>
    <row r="70" spans="1:70" ht="11.25">
      <c r="A70" s="8" t="s">
        <v>166</v>
      </c>
      <c r="B70" s="35" t="s">
        <v>167</v>
      </c>
      <c r="C70" s="7"/>
      <c r="F70" s="7">
        <v>4</v>
      </c>
      <c r="BR70" s="26">
        <f>SUM(C70:BQ70)</f>
        <v>4</v>
      </c>
    </row>
    <row r="71" spans="1:70" ht="11.25">
      <c r="A71" s="8" t="s">
        <v>226</v>
      </c>
      <c r="B71" s="35" t="s">
        <v>227</v>
      </c>
      <c r="C71" s="7"/>
      <c r="I71" s="7">
        <v>3</v>
      </c>
      <c r="BR71" s="26">
        <f>SUM(C71:BQ71)</f>
        <v>3</v>
      </c>
    </row>
    <row r="72" spans="1:70" ht="11.25">
      <c r="A72" s="8" t="s">
        <v>100</v>
      </c>
      <c r="B72" s="35" t="s">
        <v>101</v>
      </c>
      <c r="C72" s="7">
        <v>1</v>
      </c>
      <c r="D72" s="7">
        <v>1</v>
      </c>
      <c r="BR72" s="26">
        <f>SUM(C72:BQ72)</f>
        <v>2</v>
      </c>
    </row>
    <row r="73" spans="1:70" ht="11.25">
      <c r="A73" s="13" t="s">
        <v>6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2"/>
      <c r="BR73" s="26"/>
    </row>
    <row r="74" spans="1:70" ht="11.25">
      <c r="A74" s="35" t="s">
        <v>102</v>
      </c>
      <c r="B74" s="35" t="s">
        <v>103</v>
      </c>
      <c r="C74" s="10">
        <v>1</v>
      </c>
      <c r="D74" s="7">
        <v>1</v>
      </c>
      <c r="BR74" s="26">
        <f>SUM(C74:BQ74)</f>
        <v>2</v>
      </c>
    </row>
    <row r="75" spans="1:70" ht="11.25">
      <c r="A75" s="13" t="s">
        <v>7</v>
      </c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2"/>
      <c r="BR75" s="26"/>
    </row>
    <row r="76" spans="1:70" ht="11.25">
      <c r="A76" s="22" t="s">
        <v>151</v>
      </c>
      <c r="B76" s="35" t="s">
        <v>152</v>
      </c>
      <c r="E76" s="7">
        <v>20</v>
      </c>
      <c r="G76" s="7">
        <v>21</v>
      </c>
      <c r="J76" s="7">
        <v>5</v>
      </c>
      <c r="K76" s="7">
        <v>6</v>
      </c>
      <c r="L76" s="7">
        <v>5</v>
      </c>
      <c r="M76" s="7">
        <v>5</v>
      </c>
      <c r="Q76" s="7">
        <v>57</v>
      </c>
      <c r="AI76" s="7">
        <v>3</v>
      </c>
      <c r="BR76" s="26">
        <f>SUM(C76:BQ76)</f>
        <v>122</v>
      </c>
    </row>
    <row r="77" spans="1:70" ht="11.25">
      <c r="A77" s="22" t="s">
        <v>168</v>
      </c>
      <c r="B77" s="35" t="s">
        <v>169</v>
      </c>
      <c r="F77" s="7">
        <v>21</v>
      </c>
      <c r="BR77" s="26">
        <f>SUM(C77:BQ77)</f>
        <v>21</v>
      </c>
    </row>
    <row r="78" spans="1:70" ht="11.25">
      <c r="A78" s="22" t="s">
        <v>228</v>
      </c>
      <c r="B78" s="35" t="s">
        <v>229</v>
      </c>
      <c r="I78" s="7">
        <v>21</v>
      </c>
      <c r="BR78" s="26">
        <f>SUM(C78:BQ78)</f>
        <v>21</v>
      </c>
    </row>
    <row r="79" spans="1:70" ht="11.25">
      <c r="A79" s="22" t="s">
        <v>119</v>
      </c>
      <c r="B79" s="35" t="s">
        <v>104</v>
      </c>
      <c r="C79" s="10">
        <v>2</v>
      </c>
      <c r="D79" s="7">
        <v>2</v>
      </c>
      <c r="BR79" s="26">
        <f>SUM(C79:BQ79)</f>
        <v>4</v>
      </c>
    </row>
    <row r="80" spans="1:70" ht="11.25">
      <c r="A80" s="13" t="s">
        <v>59</v>
      </c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2"/>
      <c r="BR80" s="26"/>
    </row>
    <row r="81" spans="1:70" ht="11.25">
      <c r="A81" s="9" t="s">
        <v>105</v>
      </c>
      <c r="B81" s="35" t="s">
        <v>106</v>
      </c>
      <c r="C81" s="10">
        <v>1</v>
      </c>
      <c r="D81" s="7">
        <v>1</v>
      </c>
      <c r="E81" s="7">
        <v>2</v>
      </c>
      <c r="F81" s="7">
        <v>2</v>
      </c>
      <c r="I81" s="7">
        <v>1</v>
      </c>
      <c r="J81" s="7">
        <v>1</v>
      </c>
      <c r="K81" s="7">
        <v>1</v>
      </c>
      <c r="L81" s="7">
        <v>1</v>
      </c>
      <c r="M81" s="7">
        <v>1</v>
      </c>
      <c r="O81" s="7">
        <v>2</v>
      </c>
      <c r="AI81" s="7">
        <v>1</v>
      </c>
      <c r="BR81" s="26">
        <f>SUM(C81:BQ81)</f>
        <v>14</v>
      </c>
    </row>
    <row r="82" spans="1:70" ht="11.25">
      <c r="A82" s="9" t="s">
        <v>180</v>
      </c>
      <c r="B82" s="35" t="s">
        <v>146</v>
      </c>
      <c r="G82" s="7">
        <v>2</v>
      </c>
      <c r="BR82" s="26">
        <f>SUM(C82:BQ82)</f>
        <v>2</v>
      </c>
    </row>
    <row r="83" spans="1:70" ht="11.25">
      <c r="A83" s="13" t="s">
        <v>8</v>
      </c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2"/>
      <c r="BR83" s="26"/>
    </row>
    <row r="84" spans="1:70" ht="11.25">
      <c r="A84" s="35" t="s">
        <v>181</v>
      </c>
      <c r="B84" s="35" t="s">
        <v>154</v>
      </c>
      <c r="G84" s="7">
        <v>14</v>
      </c>
      <c r="I84" s="7">
        <v>14</v>
      </c>
      <c r="K84" s="7">
        <v>11</v>
      </c>
      <c r="L84" s="7">
        <v>11</v>
      </c>
      <c r="M84" s="7">
        <v>11</v>
      </c>
      <c r="AI84" s="7">
        <v>5</v>
      </c>
      <c r="BR84" s="26">
        <f>SUM(C84:BQ84)</f>
        <v>66</v>
      </c>
    </row>
    <row r="85" spans="1:70" ht="11.25">
      <c r="A85" s="35" t="s">
        <v>214</v>
      </c>
      <c r="B85" s="35" t="s">
        <v>108</v>
      </c>
      <c r="R85" s="7">
        <v>43</v>
      </c>
      <c r="BR85" s="26">
        <f>SUM(C85:BQ85)</f>
        <v>43</v>
      </c>
    </row>
    <row r="86" spans="1:70" ht="11.25">
      <c r="A86" s="35" t="s">
        <v>153</v>
      </c>
      <c r="B86" s="35" t="s">
        <v>154</v>
      </c>
      <c r="E86" s="7">
        <v>14</v>
      </c>
      <c r="BR86" s="26">
        <f>SUM(C86:BQ86)</f>
        <v>14</v>
      </c>
    </row>
    <row r="87" spans="1:70" ht="11.25">
      <c r="A87" s="35" t="s">
        <v>170</v>
      </c>
      <c r="B87" s="35" t="s">
        <v>108</v>
      </c>
      <c r="F87" s="7">
        <v>14</v>
      </c>
      <c r="BR87" s="26">
        <f>SUM(C87:BQ87)</f>
        <v>14</v>
      </c>
    </row>
    <row r="88" spans="1:70" ht="11.25">
      <c r="A88" s="35" t="s">
        <v>208</v>
      </c>
      <c r="B88" s="35" t="s">
        <v>209</v>
      </c>
      <c r="O88" s="7">
        <v>13</v>
      </c>
      <c r="BR88" s="26">
        <f>SUM(C88:BQ88)</f>
        <v>13</v>
      </c>
    </row>
    <row r="89" spans="1:70" ht="11.25">
      <c r="A89" s="35" t="s">
        <v>118</v>
      </c>
      <c r="B89" s="35" t="s">
        <v>114</v>
      </c>
      <c r="D89" s="7">
        <v>6</v>
      </c>
      <c r="BR89" s="26">
        <f>SUM(C89:BQ89)</f>
        <v>6</v>
      </c>
    </row>
    <row r="90" spans="1:70" ht="11.25">
      <c r="A90" s="35" t="s">
        <v>107</v>
      </c>
      <c r="B90" s="35" t="s">
        <v>108</v>
      </c>
      <c r="C90" s="10">
        <v>6</v>
      </c>
      <c r="BR90" s="26">
        <f>SUM(C90:BQ90)</f>
        <v>6</v>
      </c>
    </row>
    <row r="91" spans="1:70" ht="11.25">
      <c r="A91" s="13" t="s">
        <v>9</v>
      </c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2"/>
      <c r="BR91" s="26"/>
    </row>
    <row r="92" spans="1:70" ht="11.25">
      <c r="A92" s="35" t="s">
        <v>117</v>
      </c>
      <c r="B92" s="35" t="s">
        <v>109</v>
      </c>
      <c r="C92" s="10">
        <v>8</v>
      </c>
      <c r="D92" s="7">
        <v>8</v>
      </c>
      <c r="E92" s="7">
        <v>8</v>
      </c>
      <c r="G92" s="7">
        <v>8</v>
      </c>
      <c r="J92" s="7">
        <v>7</v>
      </c>
      <c r="BR92" s="26">
        <f>SUM(C92:BQ92)</f>
        <v>39</v>
      </c>
    </row>
    <row r="93" spans="1:70" ht="11.25">
      <c r="A93" s="35" t="s">
        <v>171</v>
      </c>
      <c r="B93" s="35" t="s">
        <v>172</v>
      </c>
      <c r="F93" s="7">
        <v>8</v>
      </c>
      <c r="AI93" s="7">
        <v>8</v>
      </c>
      <c r="BR93" s="26">
        <f>SUM(C93:BQ93)</f>
        <v>16</v>
      </c>
    </row>
    <row r="94" spans="1:70" ht="11.25">
      <c r="A94" s="35" t="s">
        <v>210</v>
      </c>
      <c r="B94" s="35" t="s">
        <v>211</v>
      </c>
      <c r="O94" s="7">
        <v>10</v>
      </c>
      <c r="BR94" s="26">
        <f>SUM(C94:BQ94)</f>
        <v>10</v>
      </c>
    </row>
    <row r="95" spans="1:70" ht="11.25">
      <c r="A95" s="35" t="s">
        <v>193</v>
      </c>
      <c r="B95" s="35" t="s">
        <v>109</v>
      </c>
      <c r="M95" s="7">
        <v>7</v>
      </c>
      <c r="BR95" s="26">
        <f>SUM(C95:BQ95)</f>
        <v>7</v>
      </c>
    </row>
    <row r="96" spans="1:70" ht="11.25">
      <c r="A96" s="35" t="s">
        <v>192</v>
      </c>
      <c r="B96" s="35" t="s">
        <v>109</v>
      </c>
      <c r="L96" s="7">
        <v>7</v>
      </c>
      <c r="BR96" s="26">
        <f>SUM(C96:BQ96)</f>
        <v>7</v>
      </c>
    </row>
    <row r="97" spans="1:70" ht="11.25">
      <c r="A97" s="35" t="s">
        <v>197</v>
      </c>
      <c r="B97" s="35" t="s">
        <v>109</v>
      </c>
      <c r="K97" s="7">
        <v>5</v>
      </c>
      <c r="BR97" s="26">
        <f>SUM(C97:BQ97)</f>
        <v>5</v>
      </c>
    </row>
    <row r="98" spans="1:70" ht="11.25">
      <c r="A98" s="35" t="s">
        <v>230</v>
      </c>
      <c r="B98" s="35" t="s">
        <v>231</v>
      </c>
      <c r="I98" s="7">
        <v>4</v>
      </c>
      <c r="BR98" s="26">
        <f>SUM(C98:BQ98)</f>
        <v>4</v>
      </c>
    </row>
    <row r="99" spans="1:70" ht="11.25">
      <c r="A99" s="13" t="s">
        <v>10</v>
      </c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2"/>
      <c r="BR99" s="26"/>
    </row>
    <row r="100" spans="1:70" ht="11.25">
      <c r="A100" s="35" t="s">
        <v>215</v>
      </c>
      <c r="B100" s="35" t="s">
        <v>174</v>
      </c>
      <c r="T100" s="7">
        <v>27</v>
      </c>
      <c r="BR100" s="26">
        <f>SUM(C100:BQ100)</f>
        <v>27</v>
      </c>
    </row>
    <row r="101" spans="1:70" ht="11.25">
      <c r="A101" s="35" t="s">
        <v>186</v>
      </c>
      <c r="B101" s="35" t="s">
        <v>187</v>
      </c>
      <c r="J101" s="7">
        <v>5</v>
      </c>
      <c r="K101" s="7">
        <v>5</v>
      </c>
      <c r="L101" s="7">
        <v>5</v>
      </c>
      <c r="M101" s="7">
        <v>5</v>
      </c>
      <c r="BR101" s="26">
        <f>SUM(C101:BQ101)</f>
        <v>20</v>
      </c>
    </row>
    <row r="102" spans="1:70" ht="11.25">
      <c r="A102" s="35" t="s">
        <v>155</v>
      </c>
      <c r="B102" s="35" t="s">
        <v>156</v>
      </c>
      <c r="E102" s="7">
        <v>11</v>
      </c>
      <c r="G102" s="7">
        <v>8</v>
      </c>
      <c r="BR102" s="26">
        <f>SUM(C102:BQ102)</f>
        <v>19</v>
      </c>
    </row>
    <row r="103" spans="1:70" ht="11.25">
      <c r="A103" s="35" t="s">
        <v>212</v>
      </c>
      <c r="B103" s="35" t="s">
        <v>213</v>
      </c>
      <c r="O103" s="7">
        <v>13</v>
      </c>
      <c r="BR103" s="26">
        <f>SUM(C103:BQ103)</f>
        <v>13</v>
      </c>
    </row>
    <row r="104" spans="1:70" ht="11.25">
      <c r="A104" s="35" t="s">
        <v>173</v>
      </c>
      <c r="B104" s="35" t="s">
        <v>174</v>
      </c>
      <c r="F104" s="7">
        <v>13</v>
      </c>
      <c r="BR104" s="26">
        <f>SUM(C104:BQ104)</f>
        <v>13</v>
      </c>
    </row>
    <row r="105" spans="1:70" ht="11.25">
      <c r="A105" s="35" t="s">
        <v>232</v>
      </c>
      <c r="B105" s="35" t="s">
        <v>156</v>
      </c>
      <c r="I105" s="7">
        <v>12</v>
      </c>
      <c r="BR105" s="26">
        <f>SUM(C105:BQ105)</f>
        <v>12</v>
      </c>
    </row>
    <row r="106" spans="1:70" ht="11.25">
      <c r="A106" s="35" t="s">
        <v>116</v>
      </c>
      <c r="B106" s="35" t="s">
        <v>115</v>
      </c>
      <c r="D106" s="7">
        <v>7</v>
      </c>
      <c r="BR106" s="26">
        <f>SUM(C106:BQ106)</f>
        <v>7</v>
      </c>
    </row>
    <row r="107" spans="1:70" ht="11.25">
      <c r="A107" s="35" t="s">
        <v>110</v>
      </c>
      <c r="B107" s="35" t="s">
        <v>111</v>
      </c>
      <c r="C107" s="10">
        <v>7</v>
      </c>
      <c r="BR107" s="26">
        <f>SUM(C107:BQ107)</f>
        <v>7</v>
      </c>
    </row>
    <row r="108" spans="1:70" ht="11.25">
      <c r="A108" s="18"/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2"/>
      <c r="BR108" s="26"/>
    </row>
  </sheetData>
  <mergeCells count="21">
    <mergeCell ref="AG99:BQ99"/>
    <mergeCell ref="AF108:BQ108"/>
    <mergeCell ref="AG75:BQ75"/>
    <mergeCell ref="AG80:BQ80"/>
    <mergeCell ref="AG83:BQ83"/>
    <mergeCell ref="AG91:BQ91"/>
    <mergeCell ref="AG55:BQ55"/>
    <mergeCell ref="AF63:BQ63"/>
    <mergeCell ref="AG68:BQ68"/>
    <mergeCell ref="AG73:BQ73"/>
    <mergeCell ref="AG32:BQ32"/>
    <mergeCell ref="AG39:BQ39"/>
    <mergeCell ref="AG43:BQ43"/>
    <mergeCell ref="AG50:BQ50"/>
    <mergeCell ref="AF12:BQ12"/>
    <mergeCell ref="AF16:BQ16"/>
    <mergeCell ref="AG23:BQ23"/>
    <mergeCell ref="A1:B2"/>
    <mergeCell ref="BR2:BR3"/>
    <mergeCell ref="AG4:BQ4"/>
    <mergeCell ref="AG10:BQ10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2009-04-18T15:48:55Z</dcterms:created>
  <dcterms:modified xsi:type="dcterms:W3CDTF">2013-06-08T15:37:31Z</dcterms:modified>
  <cp:category/>
  <cp:version/>
  <cp:contentType/>
  <cp:contentStatus/>
</cp:coreProperties>
</file>