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<sst xmlns="http://schemas.openxmlformats.org/spreadsheetml/2006/main" count="1133" uniqueCount="787">
  <si>
    <t>VEREENIGING &amp; DISTRICTS KC</t>
  </si>
  <si>
    <t>TRANSVAAL MIDLANDS KC</t>
  </si>
  <si>
    <t>WITWATERSRAND KC</t>
  </si>
  <si>
    <t>UITENHAGE KC</t>
  </si>
  <si>
    <t>PORT ELIZABETH KC</t>
  </si>
  <si>
    <t>HIGHWAY KC</t>
  </si>
  <si>
    <t>NATAL COAST KC</t>
  </si>
  <si>
    <t>EAST LONDON KC</t>
  </si>
  <si>
    <t>PORT REX KC</t>
  </si>
  <si>
    <t>OUTENIQUA KC</t>
  </si>
  <si>
    <t>GEORGE KC</t>
  </si>
  <si>
    <t>DURBAN AND DISTRICTS KC</t>
  </si>
  <si>
    <t>JUNIOR KC</t>
  </si>
  <si>
    <t>HOCHLAND DOG CLUB</t>
  </si>
  <si>
    <t>ZULULAND KC</t>
  </si>
  <si>
    <t>NORTHERN NATAL KC</t>
  </si>
  <si>
    <t>MARGATE KC</t>
  </si>
  <si>
    <t>SASOLBURG KC</t>
  </si>
  <si>
    <t>TKC KC</t>
  </si>
  <si>
    <t>HOTTENTOTS HOLLAND KC</t>
  </si>
  <si>
    <t>WESTERN PROVINCE KC</t>
  </si>
  <si>
    <t>TOTAL</t>
  </si>
  <si>
    <t>FULL LIST</t>
  </si>
  <si>
    <t>TOP TEN</t>
  </si>
  <si>
    <t>EUKANUBA / SHOWDOGS PUPPY OF THE YEAR - 2009</t>
  </si>
  <si>
    <t>KENNEL ASOCIATION</t>
  </si>
  <si>
    <t>LIEBEEK KC</t>
  </si>
  <si>
    <t>ROODEPOORT &amp; DISTRICTS KC</t>
  </si>
  <si>
    <t>WALMER AND SUB KC</t>
  </si>
  <si>
    <t>PRETORIA KC</t>
  </si>
  <si>
    <t>EASTERN DISTRICTS KC</t>
  </si>
  <si>
    <t>NORTHERN TSWANE KC</t>
  </si>
  <si>
    <t>WESTERN GAUTENG KC</t>
  </si>
  <si>
    <t>PIETERMARITZBURG KC</t>
  </si>
  <si>
    <t>WINDHOEK DOG CLUB</t>
  </si>
  <si>
    <t>GOLDFIELDS KC</t>
  </si>
  <si>
    <t>NORTHERN FREE STATE KC</t>
  </si>
  <si>
    <t>BLOEMFONTEIN KC</t>
  </si>
  <si>
    <t>KUSA CHAMPIONSHIP SHOW</t>
  </si>
  <si>
    <t>KIMBERLEY KC</t>
  </si>
  <si>
    <t>QUEENSTOWN &amp; DISTRICTS KC</t>
  </si>
  <si>
    <t>GRAHAMSTOWN &amp; DISTRICTS KC</t>
  </si>
  <si>
    <t>CENTENARY TERRIER CLUB</t>
  </si>
  <si>
    <t>BREEDE RIVIER KC</t>
  </si>
  <si>
    <t>29-Mmar</t>
  </si>
  <si>
    <t xml:space="preserve">SA LADIES KENNEL ASSOCIATION                       </t>
  </si>
  <si>
    <t>PEKINGESE</t>
  </si>
  <si>
    <t>KI LULU CHEGE OF SEAWIND</t>
  </si>
  <si>
    <t>RYRIE</t>
  </si>
  <si>
    <t>SAMOYED</t>
  </si>
  <si>
    <t>VANDERBILTS PLAYING WITH FIRE OF ANNAN</t>
  </si>
  <si>
    <t>EDMONDSON</t>
  </si>
  <si>
    <t xml:space="preserve">DACHSHUND (MINIATURE LONG HAIR) </t>
  </si>
  <si>
    <t>SCHUSBORG RUSSIAN STORM</t>
  </si>
  <si>
    <t>SCHULTZ</t>
  </si>
  <si>
    <t>SIBERIAN HUSKY</t>
  </si>
  <si>
    <t>FOXFIRE DRESSED TO KILL</t>
  </si>
  <si>
    <t>STAFFORDSHIRE BULL TERRIER</t>
  </si>
  <si>
    <t>WHITESTAFF THE NEXT CRUSADER OF MANKOKO</t>
  </si>
  <si>
    <t>HOEBEN</t>
  </si>
  <si>
    <t>WHIPPET</t>
  </si>
  <si>
    <t>SMITHVALE SIMPLY SPLENDID</t>
  </si>
  <si>
    <t>SMITH</t>
  </si>
  <si>
    <t>BEDARRA ACQUIRE THE FIRE</t>
  </si>
  <si>
    <t>BATTEY</t>
  </si>
  <si>
    <t xml:space="preserve">SPANIEL (ENGLISH SPRINGER) </t>
  </si>
  <si>
    <t>WHITE SQUALL GOOD VIBRATIONS</t>
  </si>
  <si>
    <t>KRUGER</t>
  </si>
  <si>
    <t>POODLE (MINIATURE)</t>
  </si>
  <si>
    <t>BRAGANZA BEL ASTECA</t>
  </si>
  <si>
    <t>BROWNING</t>
  </si>
  <si>
    <t>SPANIEL (COCKER)</t>
  </si>
  <si>
    <t>BRAGANZA BLUES FOR YOU</t>
  </si>
  <si>
    <t>SHAR PEI</t>
  </si>
  <si>
    <t>WAGGITAIL TIME FOR ROLEX</t>
  </si>
  <si>
    <t>AUCAMP/ZETLER</t>
  </si>
  <si>
    <t>CORGI (PEMBROKE WELSH)</t>
  </si>
  <si>
    <t>PALCATANDA SECRET LOVE</t>
  </si>
  <si>
    <t>THOMPSON</t>
  </si>
  <si>
    <t>DOBERMANN</t>
  </si>
  <si>
    <t>CHALDONNE CHEKPOINTCHARLI</t>
  </si>
  <si>
    <t>LUCAS</t>
  </si>
  <si>
    <t>FRENCH BULLDOG</t>
  </si>
  <si>
    <t>KASSINJA BRING IT ON AT MONTALA</t>
  </si>
  <si>
    <t>STREAK</t>
  </si>
  <si>
    <t>ALASKAN MALAMUTE</t>
  </si>
  <si>
    <t>KASAANS SLEDDIN TO KALTAG</t>
  </si>
  <si>
    <t>MAHON/HOWEN</t>
  </si>
  <si>
    <t>BEARDED COLLIE</t>
  </si>
  <si>
    <t>LA-FAJAS FRONTRUNNER OF SAARSVELD</t>
  </si>
  <si>
    <t>SNASHALL/STONE</t>
  </si>
  <si>
    <t>ITALIAN GREYHOUND</t>
  </si>
  <si>
    <t>CANTA LIBRE BLACK ADDER OF RAVILAIS</t>
  </si>
  <si>
    <t>ALLISON</t>
  </si>
  <si>
    <t>SCHNAUZER (MINIATURE)</t>
  </si>
  <si>
    <t>FAIRFIELD CELEBRATION</t>
  </si>
  <si>
    <t>KRULL</t>
  </si>
  <si>
    <t>BULLDOG</t>
  </si>
  <si>
    <t>MERVANDER MOON DAZZLE</t>
  </si>
  <si>
    <t>VD MERWE</t>
  </si>
  <si>
    <t>LOWCHEN</t>
  </si>
  <si>
    <t>CHINAROAD SHOWDOWN</t>
  </si>
  <si>
    <t>VELDMAN</t>
  </si>
  <si>
    <t>FILAMAMONT GULNAR DONNEHAUS</t>
  </si>
  <si>
    <t>MALTESE</t>
  </si>
  <si>
    <t>LIBRA MY LION KING</t>
  </si>
  <si>
    <t>GOUWS</t>
  </si>
  <si>
    <t>FOXFIRE TOUCH OF FROST</t>
  </si>
  <si>
    <t>POODLE (TOY)</t>
  </si>
  <si>
    <t>NYANJA WILD HERBIE</t>
  </si>
  <si>
    <t>ALBERTS</t>
  </si>
  <si>
    <t>WAYLOR PRINCES THE GREAT</t>
  </si>
  <si>
    <t>DAVOREN</t>
  </si>
  <si>
    <t>RHODESIAN RIDGEBACK</t>
  </si>
  <si>
    <t>GONDWANA RUNNING COPPER</t>
  </si>
  <si>
    <t>JACOBS / PRICE</t>
  </si>
  <si>
    <t>CAVALIER KING CHARLES SPANIEL</t>
  </si>
  <si>
    <t>RUSSTARA MAIN TOPIC OF VALTINTA</t>
  </si>
  <si>
    <t>WHITTAL</t>
  </si>
  <si>
    <t>BORZOI</t>
  </si>
  <si>
    <t>ITALIAN DANCER STEPONY GONIEC</t>
  </si>
  <si>
    <t>VAN WYNGAARDEN</t>
  </si>
  <si>
    <t>NYANJA MY WILD DREAMS</t>
  </si>
  <si>
    <t>AUSTRALIAN SHEPHERD</t>
  </si>
  <si>
    <t>STRATHAVEN TAKE THAT</t>
  </si>
  <si>
    <t>BAXTER</t>
  </si>
  <si>
    <t>TRUE NORTH PIAZA DONNEHAUS</t>
  </si>
  <si>
    <t>SHIH TZU</t>
  </si>
  <si>
    <t>DUNSTARS NATURAL STORM</t>
  </si>
  <si>
    <t>AUCAMP</t>
  </si>
  <si>
    <t>SYLON KENNIEVANJOUNIE OF BUKAVI</t>
  </si>
  <si>
    <t>VAN NIEKERK</t>
  </si>
  <si>
    <t xml:space="preserve">SETTER (ENGLISH) </t>
  </si>
  <si>
    <t>REIDWOOD AFRICAN DAWN</t>
  </si>
  <si>
    <t>WONFOR</t>
  </si>
  <si>
    <t>BRAGANZA BEST FOOT FORWARD OF MARESOL</t>
  </si>
  <si>
    <t>NETO</t>
  </si>
  <si>
    <t>DERVELY SWEET RAPSODY</t>
  </si>
  <si>
    <t>DE SOUZA</t>
  </si>
  <si>
    <t>RAMINARTUS ATHOS</t>
  </si>
  <si>
    <t>LOUW</t>
  </si>
  <si>
    <t>ZERACIOUS BOLD BROLLUX</t>
  </si>
  <si>
    <t>ERASMUS</t>
  </si>
  <si>
    <t>BULL TERRIER</t>
  </si>
  <si>
    <t>BOURNE SUPREEME OF SUNRAIGE</t>
  </si>
  <si>
    <t>SLABBERT</t>
  </si>
  <si>
    <t>WHITE SWISS SHEPHERD DOG</t>
  </si>
  <si>
    <t>HORSEBO QUITE CRAZY FOR WHITE KNIGH</t>
  </si>
  <si>
    <t>BRIDGE</t>
  </si>
  <si>
    <t>KAMCHATKA FORMULA WON</t>
  </si>
  <si>
    <t>JOUBERT</t>
  </si>
  <si>
    <t>LUBJAN GRAVURE DEROCHE OF RION</t>
  </si>
  <si>
    <t>VAN DER LINDE</t>
  </si>
  <si>
    <t>STAVROS WOT A LOT I GOT</t>
  </si>
  <si>
    <t>GRAY</t>
  </si>
  <si>
    <t>BEAGLE</t>
  </si>
  <si>
    <t>JEBORI WIZARD OF OZ</t>
  </si>
  <si>
    <t>BOKELMAN/SMIT</t>
  </si>
  <si>
    <t>MIDNIGHTDREAM ANGELIQUE OF CORIN</t>
  </si>
  <si>
    <t>ERWEE</t>
  </si>
  <si>
    <t>MINIATURE PINSCHER</t>
  </si>
  <si>
    <t>GERCA ZEPPOS ALFA TOO OF DENNEGEUR</t>
  </si>
  <si>
    <t>KRITZINGER</t>
  </si>
  <si>
    <t>KAMCHATKA SPECTAKULAR</t>
  </si>
  <si>
    <t>COLLIE (ROUGH)</t>
  </si>
  <si>
    <t>RENEBAR GONNA B FAMOUS</t>
  </si>
  <si>
    <t>HOBSON</t>
  </si>
  <si>
    <t>FOX TERRIER (SMOOTH)</t>
  </si>
  <si>
    <t>FOXDALE FANFARE OF ROYKIN</t>
  </si>
  <si>
    <t>HODKIN</t>
  </si>
  <si>
    <t>INGELDENE MAXIMUM LOVER FOR SNOWMANE</t>
  </si>
  <si>
    <t>JEFFERIES</t>
  </si>
  <si>
    <t>DACHSHUND (STANDARD LONG HAIR)</t>
  </si>
  <si>
    <t>JAMEELKELP SIR JASPER</t>
  </si>
  <si>
    <t>BOWEN</t>
  </si>
  <si>
    <t xml:space="preserve">CORGI (PEMBROKE WELSH) </t>
  </si>
  <si>
    <t>KINSALE STAR ATTRACTION OF HIGHLEIGH</t>
  </si>
  <si>
    <t>DEMPSEY</t>
  </si>
  <si>
    <t>NORFOLK TERRIER</t>
  </si>
  <si>
    <t>SWARDTBERG SKYWALKER</t>
  </si>
  <si>
    <t>LAKIN</t>
  </si>
  <si>
    <t>BASENJI</t>
  </si>
  <si>
    <t>KITOKOMBWA AMACHI</t>
  </si>
  <si>
    <t>CROESER/HELLER</t>
  </si>
  <si>
    <t>WEIMARANER</t>
  </si>
  <si>
    <t>MERCURYMAGIC ARCHERXSTRADNAR AT SABAKA</t>
  </si>
  <si>
    <t>MINNY</t>
  </si>
  <si>
    <t xml:space="preserve">POODLE (STANDARD) </t>
  </si>
  <si>
    <t>STELIZANE CASHMERE MIST</t>
  </si>
  <si>
    <t>KIEFER</t>
  </si>
  <si>
    <t>GERMAN WIRE-HAIRED POINTER</t>
  </si>
  <si>
    <t>ZABUSH SCHPATZ</t>
  </si>
  <si>
    <t>LINNEKUGEL</t>
  </si>
  <si>
    <t>POMERANIAN</t>
  </si>
  <si>
    <t>XANTAH POLYAMORY</t>
  </si>
  <si>
    <t>FOURIE</t>
  </si>
  <si>
    <t>BICHON FRISE</t>
  </si>
  <si>
    <t>NYANJA CLOUD DANCER</t>
  </si>
  <si>
    <t>REES</t>
  </si>
  <si>
    <t>ARDMORE JAZSTUS CHARLIE</t>
  </si>
  <si>
    <t>DE JONGH</t>
  </si>
  <si>
    <t>SALUKI</t>
  </si>
  <si>
    <t>MELHAVEN WASIM RAFIQ</t>
  </si>
  <si>
    <t>MELVIN</t>
  </si>
  <si>
    <t>GIANT SCHNAUZER</t>
  </si>
  <si>
    <t>SHELTON FANDANGO OF BLAQWYND</t>
  </si>
  <si>
    <t>WATSON</t>
  </si>
  <si>
    <t>BORDER COLLIE</t>
  </si>
  <si>
    <t>VENRON MY ACE</t>
  </si>
  <si>
    <t>JUCKES</t>
  </si>
  <si>
    <t>RETRIEVER (LABRADOR)</t>
  </si>
  <si>
    <t>TAPEATOM EASY GOING</t>
  </si>
  <si>
    <t>HOWARD</t>
  </si>
  <si>
    <t>CAVHAVEN MASTERPIECE</t>
  </si>
  <si>
    <t>DACHSHUND (MINIATURE SMOOTH HAIR)</t>
  </si>
  <si>
    <t>GLENFLORA PABLO PICASSO OF ROCKHAVEN</t>
  </si>
  <si>
    <t>SCOTTISH TERRIER</t>
  </si>
  <si>
    <t>MAXIES STARLIT HEAVEN</t>
  </si>
  <si>
    <t>McFADYEN</t>
  </si>
  <si>
    <t>WOLGEMUTH OPTIMUS PRIME</t>
  </si>
  <si>
    <t>MULLER</t>
  </si>
  <si>
    <t xml:space="preserve">BORDER COLLIE </t>
  </si>
  <si>
    <t>GIFTNELL SHEA LETS GO FOR GOLD</t>
  </si>
  <si>
    <t>KEMBLE/ORSMOND</t>
  </si>
  <si>
    <t xml:space="preserve">SCHNAUZER (MINIATURE) </t>
  </si>
  <si>
    <t xml:space="preserve">BRENFOR NIGHT RIDER OF KAIKOURA </t>
  </si>
  <si>
    <t>DE CONING</t>
  </si>
  <si>
    <t>GREAT DANE</t>
  </si>
  <si>
    <t>FAIRMOOR ALIAS MR CAMPBELL OF NOBLECOURT</t>
  </si>
  <si>
    <t>ROBINSON/TYRELL</t>
  </si>
  <si>
    <t>SPANIEL (ENGLISH SPRINGER)</t>
  </si>
  <si>
    <t>HIGHSCORE ACCESS DENIED AT WHITESQUALL</t>
  </si>
  <si>
    <t>JACOBS/KRUGER</t>
  </si>
  <si>
    <t>KISS AND TELL V VOORNES HOME</t>
  </si>
  <si>
    <t>MACNEST NIGHT DANCER</t>
  </si>
  <si>
    <t>MCLAGAN</t>
  </si>
  <si>
    <t>IRISH WOLFHOUND</t>
  </si>
  <si>
    <t>MORGALEN NIAMH OF SWORDSTONE</t>
  </si>
  <si>
    <t>LAWSON</t>
  </si>
  <si>
    <t>RETRIEVER (GOLDEN)</t>
  </si>
  <si>
    <t>SAVANNAH SANDS</t>
  </si>
  <si>
    <t>CLARKE / PIERRUS</t>
  </si>
  <si>
    <t>TULLAMORE BRING IT ON</t>
  </si>
  <si>
    <t>RORKE-TARR</t>
  </si>
  <si>
    <t>XANTAH OUTA THIS WORLD</t>
  </si>
  <si>
    <t>CHRISRI DAZZLING DOLLAR</t>
  </si>
  <si>
    <t>PIENAAR</t>
  </si>
  <si>
    <t>LIBRA SWEET SENSATION</t>
  </si>
  <si>
    <t>DACHSHUND (MINIATURE LONG HAIR)</t>
  </si>
  <si>
    <t>LIGHTFOOT IRRESISTABLE</t>
  </si>
  <si>
    <t>DORRINGTON</t>
  </si>
  <si>
    <t>BASSET HOUND</t>
  </si>
  <si>
    <t>STORMWAVE BARUCH</t>
  </si>
  <si>
    <t>OLIVIER</t>
  </si>
  <si>
    <t>VENRON TRUTH IN WORDS</t>
  </si>
  <si>
    <t>BRAGANZA BLACQUE ADARA</t>
  </si>
  <si>
    <t>DU PLESSIS/BROWNING</t>
  </si>
  <si>
    <t>COTTONCOVE ANOTHER THYME</t>
  </si>
  <si>
    <t>KELLY</t>
  </si>
  <si>
    <t>COTTONCOVE JUSTIN THYME</t>
  </si>
  <si>
    <t>GIFTNELL REDDY TEDDY GO</t>
  </si>
  <si>
    <t>ORSMOND</t>
  </si>
  <si>
    <t>SETTER (IRISH)</t>
  </si>
  <si>
    <t>ARDMORE MAXIMILLION</t>
  </si>
  <si>
    <t>FRELONIUS FRONT RUNNER</t>
  </si>
  <si>
    <t>LUDERE ETHAN</t>
  </si>
  <si>
    <t>BOLD</t>
  </si>
  <si>
    <t>WAYLOR ANGIE</t>
  </si>
  <si>
    <t>BULLMASTIFF</t>
  </si>
  <si>
    <t>ANDMON CHARLY BROWN OF NOLANGENI</t>
  </si>
  <si>
    <t>BOOYSEN</t>
  </si>
  <si>
    <t>BAYNEST LAVIDA</t>
  </si>
  <si>
    <t>BAYNES</t>
  </si>
  <si>
    <t>FAIRFIELD CASIN THE JOYNT AT TAMARACK</t>
  </si>
  <si>
    <t>GALE/KRULL</t>
  </si>
  <si>
    <t>FOXDALE FOREVER AMBER OF HAYMANTHUS</t>
  </si>
  <si>
    <t>HARDMAN</t>
  </si>
  <si>
    <t>AFGHAN HOUND</t>
  </si>
  <si>
    <t>KARAKUSH KAT AMONG THE PIGEONS OF ARAMIZ</t>
  </si>
  <si>
    <t>MITCHELL</t>
  </si>
  <si>
    <t xml:space="preserve">RETRIEVER (FLAT COAT) </t>
  </si>
  <si>
    <t>O'FLANAGAN BRITTANIC BOLD OF TREVENA</t>
  </si>
  <si>
    <t>HOLMAN</t>
  </si>
  <si>
    <t>PIACERE CAGNEY'S CREDIT OF KILIFI</t>
  </si>
  <si>
    <t>PHILLIPSON/BEGBIE</t>
  </si>
  <si>
    <t>RIBERTS MOET</t>
  </si>
  <si>
    <t>RUFFITWOOD KING SEBASTIAN</t>
  </si>
  <si>
    <t>BUTLER</t>
  </si>
  <si>
    <t>SUCHA SUPREME OF SUNRAIGE</t>
  </si>
  <si>
    <t xml:space="preserve">RHODESIAN RIDGEBACK </t>
  </si>
  <si>
    <t>UMJUMI FEMBA</t>
  </si>
  <si>
    <t>MALLINGER</t>
  </si>
  <si>
    <t xml:space="preserve">GERMAN SHEPHERD DOG </t>
  </si>
  <si>
    <t>B'GLAMOUR VON ORPHRUS</t>
  </si>
  <si>
    <t>COETZEE</t>
  </si>
  <si>
    <t>NUSU PORN STAR</t>
  </si>
  <si>
    <t>DE HAAFF</t>
  </si>
  <si>
    <t>PRIDE OF RUSSIA KAZBEK OF BALTANA</t>
  </si>
  <si>
    <t>FORSYTHE</t>
  </si>
  <si>
    <t>ROMANIWIL ARIMOS IN BLACK</t>
  </si>
  <si>
    <t>BODENSTEIN</t>
  </si>
  <si>
    <t>SHAMANDA ORCA'S ERA</t>
  </si>
  <si>
    <t>YOUNG</t>
  </si>
  <si>
    <t>TAPEATOM EVENING SONG</t>
  </si>
  <si>
    <t>XANTAH MOON CHERIE</t>
  </si>
  <si>
    <t>BRAGANZA BRING SEXY BACK</t>
  </si>
  <si>
    <t>CHRISTIAAN</t>
  </si>
  <si>
    <t>KOCH</t>
  </si>
  <si>
    <t>HANNAH DE NOIRE BEATITUDE</t>
  </si>
  <si>
    <t>KASSELMAN/MARTIN</t>
  </si>
  <si>
    <t xml:space="preserve">DACHSHUND (MINIATURE SMOOTH HAIR) </t>
  </si>
  <si>
    <t xml:space="preserve">HAUMANSHOF HI JINKS JODIE FOR SUNJON </t>
  </si>
  <si>
    <t>SWIFT</t>
  </si>
  <si>
    <t>ROTTWEILER</t>
  </si>
  <si>
    <t>JIMBO VOM AZTLAN OF ROTTLERHOF</t>
  </si>
  <si>
    <t>ESTERHUIZEN</t>
  </si>
  <si>
    <t>WEST HIGHLAND WHITE TERRIER</t>
  </si>
  <si>
    <t xml:space="preserve">KARAMYND GAME PLAN AT FREEZELAND </t>
  </si>
  <si>
    <t>MACNAB</t>
  </si>
  <si>
    <t>KHANTARA TARAHS TREASURE JEMMA</t>
  </si>
  <si>
    <t>VERMEULEN</t>
  </si>
  <si>
    <t>KOOL RUNNINGS WORTH THE WAIT</t>
  </si>
  <si>
    <t>EDWARDS/LOFT</t>
  </si>
  <si>
    <t>LIBRA MY MAGIC DREAM</t>
  </si>
  <si>
    <t>NUSU RIFF RAFF</t>
  </si>
  <si>
    <t>BOXER</t>
  </si>
  <si>
    <t>OLYMPIC FLAME</t>
  </si>
  <si>
    <t>ERASMUS/FABER</t>
  </si>
  <si>
    <t>SIATHAM BARON QUILLQUEST OF CHARDALE</t>
  </si>
  <si>
    <t>ACKHURST/TROLLOPE</t>
  </si>
  <si>
    <t>TANYATI BROADWAY DEBUT</t>
  </si>
  <si>
    <t>HODGKINSON</t>
  </si>
  <si>
    <t>BONNIEBRAE BLACK VELVET OF EDALE</t>
  </si>
  <si>
    <t>HOLDEN</t>
  </si>
  <si>
    <t>COTTONCOVE UNFORGETTABLE</t>
  </si>
  <si>
    <t xml:space="preserve">SPANIEL (COCKER) </t>
  </si>
  <si>
    <t>DERVELY ANOTHER TROUBLE</t>
  </si>
  <si>
    <t>BOOTH / EVANS</t>
  </si>
  <si>
    <t>PUG</t>
  </si>
  <si>
    <t>DUNSTARS I'LL SURVIVE</t>
  </si>
  <si>
    <t xml:space="preserve">SALUKI </t>
  </si>
  <si>
    <t>FLEETWIND MASKERADE</t>
  </si>
  <si>
    <t>MCFARLANCE/STADLER</t>
  </si>
  <si>
    <t>GLENBERVIE LEMON SPRING ROSE OF MORNINGHUNT</t>
  </si>
  <si>
    <t>HAUPTFLEISCH</t>
  </si>
  <si>
    <t>MERVANDER MASADA</t>
  </si>
  <si>
    <t>MERVANDER SHAMROCK</t>
  </si>
  <si>
    <t>VAN DER MERWE</t>
  </si>
  <si>
    <t>RICHMAX TOMAHAWK</t>
  </si>
  <si>
    <t>RICHARDS</t>
  </si>
  <si>
    <t>SYLON BAILEYS ON ICE OF STAPPHIRE</t>
  </si>
  <si>
    <t>JACKSON</t>
  </si>
  <si>
    <t xml:space="preserve">TAPEATOM ELEGANT LADY OF ROSEHYL </t>
  </si>
  <si>
    <t>ROSE</t>
  </si>
  <si>
    <t>TUSHIELAW TAKE A CHANCE</t>
  </si>
  <si>
    <t>HANSEN</t>
  </si>
  <si>
    <t>WILBOD LA DEE DAH</t>
  </si>
  <si>
    <t>DE BOD</t>
  </si>
  <si>
    <t>ZABUSH BENTLEY</t>
  </si>
  <si>
    <t>CHINESE CRESTED</t>
  </si>
  <si>
    <t>BAYSHORE'S THE NAKED TRUTH</t>
  </si>
  <si>
    <t>ATCHELER</t>
  </si>
  <si>
    <t>BOEHRINGERS FERRAND FERGUS</t>
  </si>
  <si>
    <t>BUKAVI THUNDER BALL</t>
  </si>
  <si>
    <t>MATTHEYS</t>
  </si>
  <si>
    <t>DALMATIAN</t>
  </si>
  <si>
    <t>CHALCOPYRITE AUDEAMUS</t>
  </si>
  <si>
    <t>ELLIOTT</t>
  </si>
  <si>
    <t xml:space="preserve">BELGIAN SHEPHERD DOG (GROENENDAEL) </t>
  </si>
  <si>
    <t>DELATRO GABBEY-KELLY</t>
  </si>
  <si>
    <t>VAN RIJSWIJK</t>
  </si>
  <si>
    <t>NEWFOUNDLAND</t>
  </si>
  <si>
    <t xml:space="preserve">DURAMTI JAMES BOND </t>
  </si>
  <si>
    <t>BOESSENKOOL</t>
  </si>
  <si>
    <t>GLENROY BELLY DANCER</t>
  </si>
  <si>
    <t>LAGRATITUDE POPPY'S SCARLET</t>
  </si>
  <si>
    <t>MALHERBE</t>
  </si>
  <si>
    <t>MIDNIGHTDREAM I'M YOUR ANGEL</t>
  </si>
  <si>
    <t>MONTELENA THE CONTENDER</t>
  </si>
  <si>
    <t>NEBRASCKA PAPA RAYS SHERI</t>
  </si>
  <si>
    <t>BURNARD</t>
  </si>
  <si>
    <t>RIBERTS AIDEN OF BEANLARDT</t>
  </si>
  <si>
    <t>FORSTER</t>
  </si>
  <si>
    <t>RICHMAX TROPHY GAL OF DELU</t>
  </si>
  <si>
    <t>LURIE</t>
  </si>
  <si>
    <t>ROMANIWIL SERANADE N BLUE OF INIVANDA</t>
  </si>
  <si>
    <t>LANG</t>
  </si>
  <si>
    <t>CORGI (CARDIGAN WELSH)</t>
  </si>
  <si>
    <t>SHADOWALK REACHING FOR THE STARS AT BEITSEMESH</t>
  </si>
  <si>
    <t>SUNDELOWITZ</t>
  </si>
  <si>
    <t>SHAMANDA SHAMU BAY</t>
  </si>
  <si>
    <t>JACK RUSSELL TERRIER</t>
  </si>
  <si>
    <t>SOUTHERNBELL TIFFANY</t>
  </si>
  <si>
    <t>GRIFFITH</t>
  </si>
  <si>
    <t xml:space="preserve">STAVROS CALL ME GIGOLO OF SONNLAND </t>
  </si>
  <si>
    <t>POTGIETER/GRAY</t>
  </si>
  <si>
    <t>TELTRISHKA DIAMOND QUEEN B</t>
  </si>
  <si>
    <t>COURTNEY</t>
  </si>
  <si>
    <t>TELTRISHKA MOSCOW FIERYRED</t>
  </si>
  <si>
    <t>CALYMENE STAR SAPHIRE</t>
  </si>
  <si>
    <t>PAMMENTER</t>
  </si>
  <si>
    <t>DAARLING BE ARGONAUT</t>
  </si>
  <si>
    <t>SMIT</t>
  </si>
  <si>
    <t>DERVELY SIMPLY GORGEUS</t>
  </si>
  <si>
    <t>EVANS/BOOTH</t>
  </si>
  <si>
    <t>ELVEDEN TED TONKS</t>
  </si>
  <si>
    <t>BIRD</t>
  </si>
  <si>
    <t>KEYSTONE HOT GOSSIP</t>
  </si>
  <si>
    <t>SPANGENBERG</t>
  </si>
  <si>
    <t>KINSALE STAR TREAT</t>
  </si>
  <si>
    <t>MAJESTIC ELITE BRAVE CHAKOTAY FOR MACKLAND</t>
  </si>
  <si>
    <t>SHORTLAND</t>
  </si>
  <si>
    <t>MIPRET CHENNA</t>
  </si>
  <si>
    <t>PRETORIUS</t>
  </si>
  <si>
    <t>MORGALEN TALLULAGHMAE OF BALLYASKETILL</t>
  </si>
  <si>
    <t>HASKINS</t>
  </si>
  <si>
    <t xml:space="preserve">BELGIAN SHEPHERD DOG (TERVUEREN) </t>
  </si>
  <si>
    <t>PURCATI COCO</t>
  </si>
  <si>
    <t>VAN DER VYVER</t>
  </si>
  <si>
    <t>ROSHANDA SHARCON ISJKUR AT AGAIG</t>
  </si>
  <si>
    <t>BEKKER</t>
  </si>
  <si>
    <t>ROYKIN STOP 'N STARE</t>
  </si>
  <si>
    <t>SIATHAM CLASSIC QUILLQUEST</t>
  </si>
  <si>
    <t>ACKHURST</t>
  </si>
  <si>
    <t xml:space="preserve">WHITE SWISS SHEPHERD DOG </t>
  </si>
  <si>
    <t>SNOWEYRIVER KING O' DIAMONDS</t>
  </si>
  <si>
    <t>VAN VUUREN</t>
  </si>
  <si>
    <t>VONMELANBURGH REGAL DORMOUSE</t>
  </si>
  <si>
    <t>VAN DEN BERGH</t>
  </si>
  <si>
    <t>WAMPUM OLIVIA THE PIG</t>
  </si>
  <si>
    <t>ROLFES</t>
  </si>
  <si>
    <t xml:space="preserve">DACHSHUND (STANDARD SMOOTH HAIR) </t>
  </si>
  <si>
    <t>WAYDACK WIPE OUT</t>
  </si>
  <si>
    <t>JENKINS</t>
  </si>
  <si>
    <t>AILSACRAIG CRYSTAL TOPAZ</t>
  </si>
  <si>
    <t>BELL</t>
  </si>
  <si>
    <t>AILSACRAIG INDIANA JONES OF ABLESING</t>
  </si>
  <si>
    <t>BOTHA</t>
  </si>
  <si>
    <t>ALMONDALE TIRAMISU FOR U</t>
  </si>
  <si>
    <t>HUYSAMEN</t>
  </si>
  <si>
    <t>AVIVA JADA PINKETT</t>
  </si>
  <si>
    <t xml:space="preserve">BULL TERRIER </t>
  </si>
  <si>
    <t>AVONJUL KROS EYED JUNKIE</t>
  </si>
  <si>
    <t>JULIUS</t>
  </si>
  <si>
    <t xml:space="preserve">BRENFOR RAGZ TO RICHES OF SHAMANDA </t>
  </si>
  <si>
    <t xml:space="preserve">RETRIEVER (LABRADOR) </t>
  </si>
  <si>
    <t>DENNEGEUR YOHANNA YOLYT</t>
  </si>
  <si>
    <t>VAN HEERDEN</t>
  </si>
  <si>
    <t>FOXFIRE TOUCH OF ICE</t>
  </si>
  <si>
    <t xml:space="preserve">GAINDKE EBAY EURO </t>
  </si>
  <si>
    <t>PIETERS</t>
  </si>
  <si>
    <t>GLENFLORA SHEILA B</t>
  </si>
  <si>
    <t>FONSECA</t>
  </si>
  <si>
    <t>GLENROY CODY RODEO STAR</t>
  </si>
  <si>
    <t>HEATHERBELL BRENNO THE BRAT</t>
  </si>
  <si>
    <t>VAN DE VYVER</t>
  </si>
  <si>
    <t>IZRAFEL CAESAR CINAMMON</t>
  </si>
  <si>
    <t>MCGREGOR</t>
  </si>
  <si>
    <t>JESSICA KIAORA FOR ASHVALE</t>
  </si>
  <si>
    <t>ASHTON</t>
  </si>
  <si>
    <t>JOCOCLA RISING BALLOON</t>
  </si>
  <si>
    <t>TIJSSEN</t>
  </si>
  <si>
    <t>POODLE (STANDARD)</t>
  </si>
  <si>
    <t>KADIM ROCK ON</t>
  </si>
  <si>
    <t>KEANE</t>
  </si>
  <si>
    <t>KITOKOMBWA BINAH</t>
  </si>
  <si>
    <t>MEYER/KNIGHT</t>
  </si>
  <si>
    <t>KUNJURI FIRE DANCER</t>
  </si>
  <si>
    <t>LINSTROM</t>
  </si>
  <si>
    <t>LAUVANDER PIANO MAN</t>
  </si>
  <si>
    <t>MELHAVEN COMAN BARAKAH</t>
  </si>
  <si>
    <t xml:space="preserve">WEIMARANER </t>
  </si>
  <si>
    <t>MERCURYMAGIC ANTZHUTS DLIGHT</t>
  </si>
  <si>
    <t>MIRRABOOKA AMBERLEY DAWN OF LARUMO</t>
  </si>
  <si>
    <t>COETSEE / SMITH</t>
  </si>
  <si>
    <t>ORACET BE MY DREAM</t>
  </si>
  <si>
    <t>POMELENE ROYAL ROSEMILLY</t>
  </si>
  <si>
    <t>WHITAKER</t>
  </si>
  <si>
    <t>SCHUSBORG SUMMER BREEZE</t>
  </si>
  <si>
    <t>SERENAKER LOVE ME DO OF PINOAK</t>
  </si>
  <si>
    <t>DE VILLIERS</t>
  </si>
  <si>
    <t>SPUTNIX VEGGA</t>
  </si>
  <si>
    <t>AFRICA</t>
  </si>
  <si>
    <t>STELIZANE PACO RABANNE</t>
  </si>
  <si>
    <t>SUNJON VAGABOND KING</t>
  </si>
  <si>
    <t>RHODES</t>
  </si>
  <si>
    <t>TAMALPAIS XCELL AT ALL</t>
  </si>
  <si>
    <t>JUDNICK</t>
  </si>
  <si>
    <t>TANYATI ALL FIRED UP FOR STANWIX</t>
  </si>
  <si>
    <t>VERRINDER</t>
  </si>
  <si>
    <t>TUSHIELAW TOMAHAWK</t>
  </si>
  <si>
    <t>TUBB</t>
  </si>
  <si>
    <t>VENRON STRIDING OUT</t>
  </si>
  <si>
    <t>VICMARS GUEST OF HONOUR AT DOTCOM</t>
  </si>
  <si>
    <t>VAN NIEKERK / MARAIS</t>
  </si>
  <si>
    <t>VONGERSHAN WIZARD OF OZ</t>
  </si>
  <si>
    <t>WILBOD WHITE WARRIOR</t>
  </si>
  <si>
    <t>HARMSE</t>
  </si>
  <si>
    <t>RETRIEVER (FLAT-COAT)</t>
  </si>
  <si>
    <t>ZIMZALA MADIBA IAFRICA</t>
  </si>
  <si>
    <t>DE WET</t>
  </si>
  <si>
    <t>ZINGORA CANIS MAJOR</t>
  </si>
  <si>
    <t>EMMERSON</t>
  </si>
  <si>
    <t>ZINGORA DUNE PRIMROSE</t>
  </si>
  <si>
    <t>VAN LINGEN</t>
  </si>
  <si>
    <t>GERMAN SHEPHERD DOG</t>
  </si>
  <si>
    <t>ANNAKELM QACI</t>
  </si>
  <si>
    <t>WEATHERILL</t>
  </si>
  <si>
    <t>SAINT BERNARD</t>
  </si>
  <si>
    <t>BAYNEST COUNTESSROSEBUD</t>
  </si>
  <si>
    <t>BREAKSPEAR PANSY POTTER</t>
  </si>
  <si>
    <t>FRANKS</t>
  </si>
  <si>
    <t>BREJEN MSGE INA BOTTLE</t>
  </si>
  <si>
    <t>BRITER ASHLEIGHSARIN</t>
  </si>
  <si>
    <t>SCHWULST</t>
  </si>
  <si>
    <t>OLD ENGLISH SHEEPDOG</t>
  </si>
  <si>
    <t>BROUSAILLEBLEU RAVING CUTIE</t>
  </si>
  <si>
    <t>SCRIBANTE</t>
  </si>
  <si>
    <t>CANTA LIBRE TALLY HO</t>
  </si>
  <si>
    <t>PARKHOUSE</t>
  </si>
  <si>
    <t>CHOW CHOW</t>
  </si>
  <si>
    <t>CIAO VINCENZO DISOLE</t>
  </si>
  <si>
    <t>LEROY</t>
  </si>
  <si>
    <t>DAWKENDALE FLASHPOINT</t>
  </si>
  <si>
    <t>HULL</t>
  </si>
  <si>
    <t>DEMAN LONE STAR STATE</t>
  </si>
  <si>
    <t>MANUEL</t>
  </si>
  <si>
    <t>DILANO IGOR OF BELLBRU</t>
  </si>
  <si>
    <t>VAN DER WESTHUIZEN</t>
  </si>
  <si>
    <t>DIRNELIA LUCKY LUKE</t>
  </si>
  <si>
    <t>OOSTHUIZEN</t>
  </si>
  <si>
    <t>DONNEHAUS REGAL RONIK</t>
  </si>
  <si>
    <t>LUCAS/HEGGIE</t>
  </si>
  <si>
    <t xml:space="preserve">DURAMTI JAMAICA </t>
  </si>
  <si>
    <t>BOESENKOOL</t>
  </si>
  <si>
    <t>EWEIMAR JOLENE OF TEMLENE</t>
  </si>
  <si>
    <t>KYLLONEN</t>
  </si>
  <si>
    <t>HAZELMERE GIPSY CASTANET</t>
  </si>
  <si>
    <t>ROOS</t>
  </si>
  <si>
    <t>FOX TERRIER (WIRE)</t>
  </si>
  <si>
    <t>ISIMAX BEETLE BAILEY</t>
  </si>
  <si>
    <t>MAXTED</t>
  </si>
  <si>
    <t>KAMCHATKA ACADEMY AWARD</t>
  </si>
  <si>
    <t>VON BROEMSEN</t>
  </si>
  <si>
    <t xml:space="preserve">FOX TERRIER (WIRE) </t>
  </si>
  <si>
    <t>KENLIN BLACK JACK</t>
  </si>
  <si>
    <t>GUY</t>
  </si>
  <si>
    <t>KENOBI FIRSTLADYMADONA</t>
  </si>
  <si>
    <t>SCHMIDT</t>
  </si>
  <si>
    <t>KINNERET JOHNNIE</t>
  </si>
  <si>
    <t>MASSEY HICKS</t>
  </si>
  <si>
    <t>KINSALE STAR GAZER</t>
  </si>
  <si>
    <t xml:space="preserve">KYLZAHH GOODLUCK BONNIE OF WOEFKARDOES </t>
  </si>
  <si>
    <t>LAGRATITUDE ERAGON OF PLUMVALLEY</t>
  </si>
  <si>
    <t>PARENZEE</t>
  </si>
  <si>
    <t>LEWON STORM TRACKER,</t>
  </si>
  <si>
    <t>SEEF</t>
  </si>
  <si>
    <t>LOUTANBRO RIVERS OF ICE</t>
  </si>
  <si>
    <t>HOMAN</t>
  </si>
  <si>
    <t>BULL TERRIER (MINIATURE)</t>
  </si>
  <si>
    <t>LUSAHN TINY RED BARON</t>
  </si>
  <si>
    <t>DU TOIT</t>
  </si>
  <si>
    <t>NEBRASCKA DINAH MIGHT</t>
  </si>
  <si>
    <t>CHIHUAHUA (SMOOTH COAT)</t>
  </si>
  <si>
    <t>PASADENA SONBORISTABITHA OF CHITEM</t>
  </si>
  <si>
    <t>GRAHAM</t>
  </si>
  <si>
    <t>SHIBA</t>
  </si>
  <si>
    <t>RIVERVALE TIGA MAU</t>
  </si>
  <si>
    <t>HUBBARD</t>
  </si>
  <si>
    <t>ROSHANDA SHARCON INKA</t>
  </si>
  <si>
    <t>KENNEDY</t>
  </si>
  <si>
    <t>ROSSUT JUNKET</t>
  </si>
  <si>
    <t xml:space="preserve">WELSH TERRIER </t>
  </si>
  <si>
    <t>SEALUCK GWYCH AMY</t>
  </si>
  <si>
    <t>BRUCE-BRAND</t>
  </si>
  <si>
    <t>SIVANHA SALLY</t>
  </si>
  <si>
    <t>TEN NAPEL</t>
  </si>
  <si>
    <t>SMITHVALE SIMPLY MAJESTIC OF EERSTEGELUK</t>
  </si>
  <si>
    <t>HAUPT</t>
  </si>
  <si>
    <t xml:space="preserve">STAFFORDSHIRE BULL TERRIER </t>
  </si>
  <si>
    <t>STONEFIRE KING OF ROCK</t>
  </si>
  <si>
    <t>STORM</t>
  </si>
  <si>
    <t>HANGER</t>
  </si>
  <si>
    <t>VONDI JAZZ TEMPO OF RIVENWOOD</t>
  </si>
  <si>
    <t>BOULS</t>
  </si>
  <si>
    <t>WHITE LION OF SATSANGA</t>
  </si>
  <si>
    <t>SCHNIDER KEMP</t>
  </si>
  <si>
    <t>XANTAH MAKING MEMORIES</t>
  </si>
  <si>
    <t>ZABUSH MADRA</t>
  </si>
  <si>
    <t>ZINGORA TIGER LILY OF LUSAHN</t>
  </si>
  <si>
    <t>ADENCROWN RALUHBLACVELVET</t>
  </si>
  <si>
    <t>VAN STADEN</t>
  </si>
  <si>
    <t>ANNAKELM HAIL</t>
  </si>
  <si>
    <t>SPANIEL (CLUMBER)</t>
  </si>
  <si>
    <t>ASSIS-NONCUCH BACK TO AFRICA</t>
  </si>
  <si>
    <t>WATT</t>
  </si>
  <si>
    <t>AURISPA LUCY LUI</t>
  </si>
  <si>
    <t>STANLEY</t>
  </si>
  <si>
    <t>SCHNAUZER (STANDARD)</t>
  </si>
  <si>
    <t>AVE CONCORDE TUM BALALAYKA</t>
  </si>
  <si>
    <t>BLADES</t>
  </si>
  <si>
    <t>BAAGNA FREE HEART</t>
  </si>
  <si>
    <t>BELLBRU BUCCANEER</t>
  </si>
  <si>
    <t>BUBB</t>
  </si>
  <si>
    <t>BREAKSPEAR DRUM MAJOR</t>
  </si>
  <si>
    <t>BULLRAGE BELLA</t>
  </si>
  <si>
    <t>CALMADY ALL ABOUT AARON</t>
  </si>
  <si>
    <t>PRIOR</t>
  </si>
  <si>
    <t>CHEQUERPEI STORMOVERMIAMI OF DOROPER</t>
  </si>
  <si>
    <t>VORSTER</t>
  </si>
  <si>
    <t>CISFRAN FANTASTIQUE FROM PEKEHUIS</t>
  </si>
  <si>
    <t>FURNELL</t>
  </si>
  <si>
    <t>DAWKENDALE ENCHANTRIX</t>
  </si>
  <si>
    <t>DAWKENDALE STARDUSTED FOR HARTWELL</t>
  </si>
  <si>
    <t>TRUEBODY</t>
  </si>
  <si>
    <t>EDELJOY LITTLE HAMISH</t>
  </si>
  <si>
    <t>HOSEC</t>
  </si>
  <si>
    <t xml:space="preserve">EUKLEIA BUSHKA TASHA </t>
  </si>
  <si>
    <t>JACKSON/OUSMAN</t>
  </si>
  <si>
    <t>GHLENAIRGH GLENDOWER OF LORREL</t>
  </si>
  <si>
    <t>GOW</t>
  </si>
  <si>
    <t xml:space="preserve">GHLENAIRGH GLENMORANGIE OF TAMNAVULIN </t>
  </si>
  <si>
    <t>KELLOCK</t>
  </si>
  <si>
    <t xml:space="preserve">BOSTON TERRIER </t>
  </si>
  <si>
    <t>HELLAVA FRONT PAGE NEWS OF RIDERS</t>
  </si>
  <si>
    <t>WRIDE</t>
  </si>
  <si>
    <t>JACERESE SAPPHIRE LEILA OF MAUPA</t>
  </si>
  <si>
    <t>PRESTON / PELSER</t>
  </si>
  <si>
    <t>JENTROVIN BLACK TYE AFFAIR</t>
  </si>
  <si>
    <t>TROW</t>
  </si>
  <si>
    <t>YORKSHIRE TERRIER</t>
  </si>
  <si>
    <t>KAMYLOT ENYA EXCALIBUR</t>
  </si>
  <si>
    <t>MENSCHIG</t>
  </si>
  <si>
    <t>KAVAKIN REGAL ENDEAVOUR</t>
  </si>
  <si>
    <t>WALDECK/WILHELM</t>
  </si>
  <si>
    <t>BOERBOEL</t>
  </si>
  <si>
    <t>LA MONTE JADE</t>
  </si>
  <si>
    <t>LUDEKE / WAINWRIGHT</t>
  </si>
  <si>
    <t xml:space="preserve">BULLMASTIFF </t>
  </si>
  <si>
    <t>LAGRATITUDE RHETT BUTLER</t>
  </si>
  <si>
    <t>NEL</t>
  </si>
  <si>
    <t>LDERE PHOEBE OF HIGHLAWN</t>
  </si>
  <si>
    <t>HERBST</t>
  </si>
  <si>
    <t xml:space="preserve">LE POMMIER TSARINA </t>
  </si>
  <si>
    <t>SWANEPOEL</t>
  </si>
  <si>
    <t>LEPOMMIER KNIGHT TEMPLAR</t>
  </si>
  <si>
    <t>ALBERTS / SWANEPOEL</t>
  </si>
  <si>
    <t xml:space="preserve">LIASHASUE CALUM </t>
  </si>
  <si>
    <t>GROBBELAAR</t>
  </si>
  <si>
    <t>LUDERE PHOEBE OF HIGHLAWN</t>
  </si>
  <si>
    <t>LUSAHN TINY MORRIS</t>
  </si>
  <si>
    <t>SCHIPPERKE</t>
  </si>
  <si>
    <t>LYNDERRY CLEOPATRA</t>
  </si>
  <si>
    <t>BERRY</t>
  </si>
  <si>
    <t xml:space="preserve">MIPRET BENSY </t>
  </si>
  <si>
    <t>MIPRET BOMBARDIER OF VONGERSHAN</t>
  </si>
  <si>
    <t>MIPRET BUCCANEER</t>
  </si>
  <si>
    <t>ORPHUS HAYLEY-CB</t>
  </si>
  <si>
    <t>POMELENE AFRICAN GEM</t>
  </si>
  <si>
    <t>BOOYSEN/WHITAKER</t>
  </si>
  <si>
    <t>WELSH TERRIER</t>
  </si>
  <si>
    <t>RAKA OF SEALUCK</t>
  </si>
  <si>
    <t>RICHMAX TUXEDO TYCOON</t>
  </si>
  <si>
    <t>BOSTON TERRIER</t>
  </si>
  <si>
    <t>RIDERS FIRE AND ICE</t>
  </si>
  <si>
    <t>BRITZ</t>
  </si>
  <si>
    <t>DACHSHUND (MINIATURE WIRE HAIR)</t>
  </si>
  <si>
    <t>SILDOWNS LIEWE HEKSIE</t>
  </si>
  <si>
    <t>STEWART</t>
  </si>
  <si>
    <t xml:space="preserve">SILVERGLOW JUDE JAMEEL </t>
  </si>
  <si>
    <t>MC CLUSKEY</t>
  </si>
  <si>
    <t>SNOWEYRIVER KOTTON LILY</t>
  </si>
  <si>
    <t xml:space="preserve">JACK RUSSELL TERRIER </t>
  </si>
  <si>
    <t>SOUTHERNBELL MONA LISA</t>
  </si>
  <si>
    <t xml:space="preserve">SPANIEL (IRISH WATER) </t>
  </si>
  <si>
    <t>STANEGATE SIMPLE THOUGHTS</t>
  </si>
  <si>
    <t>BARNETT</t>
  </si>
  <si>
    <t xml:space="preserve">STAVROS MY RED RASCAL </t>
  </si>
  <si>
    <t>SUCA VOLE POUR L'OR</t>
  </si>
  <si>
    <t>PIETERSE/VISSER</t>
  </si>
  <si>
    <t>TAMA LUKE AT ME</t>
  </si>
  <si>
    <t>FRIGGENS</t>
  </si>
  <si>
    <t>THORNWICK PENNYHOTSPICE</t>
  </si>
  <si>
    <t>PENNY</t>
  </si>
  <si>
    <t>TOGRA MIDNITE SUEDE</t>
  </si>
  <si>
    <t>TRISCHA LUCKY GIRL</t>
  </si>
  <si>
    <t>THYSSE</t>
  </si>
  <si>
    <t>VARENKA SMART VOYAGER OF VELLUTO</t>
  </si>
  <si>
    <t>UYS</t>
  </si>
  <si>
    <t>WOLGEMUTH ENVY ME</t>
  </si>
  <si>
    <t>WOLVEREEN VISION QUEST</t>
  </si>
  <si>
    <t>FOGGITT</t>
  </si>
  <si>
    <t>ADENCROWN JUNUKA HERCULES</t>
  </si>
  <si>
    <t xml:space="preserve">AKYLAH CONSTANTINE </t>
  </si>
  <si>
    <t>CLIFTON</t>
  </si>
  <si>
    <t>BILLBASS BYRON</t>
  </si>
  <si>
    <t xml:space="preserve">BREAKSPEAR BONE RAIDER OF ROCKHAVEN </t>
  </si>
  <si>
    <t xml:space="preserve">BROLEA HE'S KY-LASH </t>
  </si>
  <si>
    <t>BROWN</t>
  </si>
  <si>
    <t>DACHSHUND (MINIATURE SMOOTH HAIRED)</t>
  </si>
  <si>
    <t>BULLRAGE BLUSH</t>
  </si>
  <si>
    <t>PAPILLON</t>
  </si>
  <si>
    <t>CHIFAFA STARRING LUCAS OF EUPHAEDRA</t>
  </si>
  <si>
    <t>CHIHUAHUA (LONG COAT)</t>
  </si>
  <si>
    <t>CONCHETTI CEASAR TOKEO</t>
  </si>
  <si>
    <t>DE WAAL</t>
  </si>
  <si>
    <t>CONCHETTI CEASER MIMZI</t>
  </si>
  <si>
    <t>COUNTRYBLU CASINO GYPSY</t>
  </si>
  <si>
    <t>CAMPBELL</t>
  </si>
  <si>
    <t>DANCERS IN-QUANDO</t>
  </si>
  <si>
    <t>JANSE VAN RENSBURG</t>
  </si>
  <si>
    <t xml:space="preserve">DOTCOM SPECIAL MOMENTS </t>
  </si>
  <si>
    <t>VAN NIEKERK)</t>
  </si>
  <si>
    <t>AUSTRALIAN CATTLE DOG</t>
  </si>
  <si>
    <t>DRAGONSTONES GENTIANELLA</t>
  </si>
  <si>
    <t>POWRIE</t>
  </si>
  <si>
    <t>DRAGONSTONES I TINCTORIA</t>
  </si>
  <si>
    <t>DWARSBERG WUN AND ONLY</t>
  </si>
  <si>
    <t>STOFBERG</t>
  </si>
  <si>
    <t>EBERDENE LIBERTINA</t>
  </si>
  <si>
    <t>EBERHARDT /MC CLUSKEY</t>
  </si>
  <si>
    <t>FAIRMOOR I AM APHRODITE</t>
  </si>
  <si>
    <t>BECKMANN</t>
  </si>
  <si>
    <t>GELITARU BLACK ROSE</t>
  </si>
  <si>
    <t xml:space="preserve">JAGRO SAROLEA </t>
  </si>
  <si>
    <t>BUITENDACH</t>
  </si>
  <si>
    <t xml:space="preserve">SIBERIAN HUSKY </t>
  </si>
  <si>
    <t>KAMCHATKA GOLDEN ERA</t>
  </si>
  <si>
    <t>KHANTARA GEMMA</t>
  </si>
  <si>
    <t>KYNTESSOC WHISKEY OF BONNIEBRAE</t>
  </si>
  <si>
    <t>LA ROSABELLA OF MELODYHOF</t>
  </si>
  <si>
    <t>CANNELL</t>
  </si>
  <si>
    <t xml:space="preserve">LAYBADENE EDOR </t>
  </si>
  <si>
    <t>SOLOMONS/SWARTZ</t>
  </si>
  <si>
    <t>LIZEHANCHI NIKITA OF SANTITIA</t>
  </si>
  <si>
    <t>NIEUWOUDT</t>
  </si>
  <si>
    <t>LYNDERRY LORD MONTAGUE</t>
  </si>
  <si>
    <t>BERRY/DEGENHARDT</t>
  </si>
  <si>
    <t>MARGEM-AVALON TAPANGA</t>
  </si>
  <si>
    <t>WELLS</t>
  </si>
  <si>
    <t>MAUPO ELIZANDO</t>
  </si>
  <si>
    <t>MELHAVEN AL SHARIFAH</t>
  </si>
  <si>
    <t>OSBORNE</t>
  </si>
  <si>
    <t>MELHAVEN NADIRAH JAMEELA</t>
  </si>
  <si>
    <t xml:space="preserve">MERVANDER BEULA </t>
  </si>
  <si>
    <t>MIPRET CHANT</t>
  </si>
  <si>
    <t>MONTETI TAO AT DAWN</t>
  </si>
  <si>
    <t>VENTER</t>
  </si>
  <si>
    <t>MOVIDA JIMMY CHOO</t>
  </si>
  <si>
    <t>BARKHUIZEN</t>
  </si>
  <si>
    <t>NAUTONIER EURYDICE LADY SU-HARA</t>
  </si>
  <si>
    <t>ROBINSON</t>
  </si>
  <si>
    <t>NEBRASCKA TATE'S REIGN</t>
  </si>
  <si>
    <t xml:space="preserve">NKOSI SANI </t>
  </si>
  <si>
    <t>MARTIN</t>
  </si>
  <si>
    <t>ORACET MAN OF MY DREAM</t>
  </si>
  <si>
    <t>PYRENEAN MOUNTAIN DOG</t>
  </si>
  <si>
    <t>RED EMBERS ODESSA</t>
  </si>
  <si>
    <t>VAN DER POST</t>
  </si>
  <si>
    <t>ROMANIWIL MY SHADOW</t>
  </si>
  <si>
    <t>SPANIEL (AMERICAN COCKER)</t>
  </si>
  <si>
    <t>ROSANTE I'M NO FOOL</t>
  </si>
  <si>
    <t>BANKS</t>
  </si>
  <si>
    <t>ROYKIN ON THE RUN</t>
  </si>
  <si>
    <t>WALSH</t>
  </si>
  <si>
    <t xml:space="preserve">SETTER (IRISH) </t>
  </si>
  <si>
    <t>SHINEON BRYAN OF SOUTHERNSTAR</t>
  </si>
  <si>
    <t xml:space="preserve">SHINING STAR OF HELLAVA </t>
  </si>
  <si>
    <t>SHELVER</t>
  </si>
  <si>
    <t>SISTERWOOD'S STORMY WEATHER</t>
  </si>
  <si>
    <t>SOUTHERNBELL WOTTA WINNA</t>
  </si>
  <si>
    <t>SCALLAN</t>
  </si>
  <si>
    <t>VON CEDARBERGEN CRYSTAL SUN</t>
  </si>
  <si>
    <t>PEACOCK</t>
  </si>
  <si>
    <t>VONGEORGIO CALEB</t>
  </si>
  <si>
    <t>GURAH</t>
  </si>
  <si>
    <t>WILD THING</t>
  </si>
  <si>
    <t>BANNISTER</t>
  </si>
  <si>
    <t>WOLGEMUTH ENCHANTED</t>
  </si>
  <si>
    <t>XANTAH PRECIOUS MOMENT</t>
  </si>
  <si>
    <t>TOP TWENTY</t>
  </si>
  <si>
    <t>ANDERSON / BATTEY</t>
  </si>
  <si>
    <t>TOP THIRTY</t>
  </si>
  <si>
    <t>TOP FORTY</t>
  </si>
  <si>
    <t>TOP FIFTY</t>
  </si>
  <si>
    <t>TOP HUNDRED</t>
  </si>
  <si>
    <t>QUALIFIERS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</si>
</sst>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5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16" fontId="3" fillId="2" borderId="0" xfId="0" applyNumberFormat="1" applyFont="1" applyFill="1" applyBorder="1" applyAlignment="1">
      <alignment textRotation="90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textRotation="90"/>
    </xf>
    <xf numFmtId="0" fontId="8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4" fillId="3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676275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1266825</xdr:rowOff>
    </xdr:from>
    <xdr:to>
      <xdr:col>2</xdr:col>
      <xdr:colOff>695325</xdr:colOff>
      <xdr:row>0</xdr:row>
      <xdr:rowOff>2085975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66825"/>
          <a:ext cx="3086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0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3.57421875" style="0" bestFit="1" customWidth="1"/>
    <col min="2" max="2" width="32.57421875" style="0" bestFit="1" customWidth="1"/>
    <col min="3" max="3" width="43.421875" style="0" bestFit="1" customWidth="1"/>
    <col min="4" max="4" width="20.28125" style="0" bestFit="1" customWidth="1"/>
    <col min="5" max="46" width="3.00390625" style="0" bestFit="1" customWidth="1"/>
    <col min="47" max="47" width="3.57421875" style="16" bestFit="1" customWidth="1"/>
  </cols>
  <sheetData>
    <row r="1" spans="1:47" ht="202.5">
      <c r="A1" s="24" t="s">
        <v>24</v>
      </c>
      <c r="B1" s="25"/>
      <c r="C1" s="25"/>
      <c r="D1" s="26"/>
      <c r="E1" s="10" t="s">
        <v>25</v>
      </c>
      <c r="F1" s="10" t="s">
        <v>26</v>
      </c>
      <c r="G1" s="10" t="s">
        <v>0</v>
      </c>
      <c r="H1" s="10" t="s">
        <v>27</v>
      </c>
      <c r="I1" s="10" t="s">
        <v>1</v>
      </c>
      <c r="J1" s="10" t="s">
        <v>2</v>
      </c>
      <c r="K1" s="10" t="s">
        <v>3</v>
      </c>
      <c r="L1" s="10" t="s">
        <v>28</v>
      </c>
      <c r="M1" s="10" t="s">
        <v>4</v>
      </c>
      <c r="N1" s="10" t="s">
        <v>29</v>
      </c>
      <c r="O1" s="10" t="s">
        <v>30</v>
      </c>
      <c r="P1" s="10" t="s">
        <v>5</v>
      </c>
      <c r="Q1" s="10" t="s">
        <v>6</v>
      </c>
      <c r="R1" s="10" t="s">
        <v>31</v>
      </c>
      <c r="S1" s="10" t="s">
        <v>32</v>
      </c>
      <c r="T1" s="10" t="s">
        <v>7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33</v>
      </c>
      <c r="Z1" s="10" t="s">
        <v>12</v>
      </c>
      <c r="AA1" s="10" t="s">
        <v>13</v>
      </c>
      <c r="AB1" s="10" t="s">
        <v>34</v>
      </c>
      <c r="AC1" s="10" t="s">
        <v>14</v>
      </c>
      <c r="AD1" s="10" t="s">
        <v>15</v>
      </c>
      <c r="AE1" s="10" t="s">
        <v>35</v>
      </c>
      <c r="AF1" s="10" t="s">
        <v>36</v>
      </c>
      <c r="AG1" s="10" t="s">
        <v>37</v>
      </c>
      <c r="AH1" s="10" t="s">
        <v>38</v>
      </c>
      <c r="AI1" s="10" t="s">
        <v>39</v>
      </c>
      <c r="AJ1" s="10" t="s">
        <v>40</v>
      </c>
      <c r="AK1" s="10" t="s">
        <v>41</v>
      </c>
      <c r="AL1" s="10" t="s">
        <v>42</v>
      </c>
      <c r="AM1" s="10" t="s">
        <v>5</v>
      </c>
      <c r="AN1" s="10" t="s">
        <v>16</v>
      </c>
      <c r="AO1" s="10" t="s">
        <v>17</v>
      </c>
      <c r="AP1" s="10" t="s">
        <v>18</v>
      </c>
      <c r="AQ1" s="10" t="s">
        <v>45</v>
      </c>
      <c r="AR1" s="10" t="s">
        <v>43</v>
      </c>
      <c r="AS1" s="10" t="s">
        <v>19</v>
      </c>
      <c r="AT1" s="10" t="s">
        <v>20</v>
      </c>
      <c r="AU1" s="27" t="s">
        <v>21</v>
      </c>
    </row>
    <row r="2" spans="1:47" ht="41.25">
      <c r="A2" s="29" t="s">
        <v>22</v>
      </c>
      <c r="B2" s="29"/>
      <c r="C2" s="1"/>
      <c r="D2" s="1"/>
      <c r="E2" s="2">
        <v>39872</v>
      </c>
      <c r="F2" s="2">
        <v>39873</v>
      </c>
      <c r="G2" s="2">
        <v>39893</v>
      </c>
      <c r="H2" s="2">
        <v>39894</v>
      </c>
      <c r="I2" s="2">
        <v>39900</v>
      </c>
      <c r="J2" s="10" t="s">
        <v>44</v>
      </c>
      <c r="K2" s="2">
        <v>39906</v>
      </c>
      <c r="L2" s="2">
        <v>39907</v>
      </c>
      <c r="M2" s="2">
        <v>39908</v>
      </c>
      <c r="N2" s="2">
        <v>39928</v>
      </c>
      <c r="O2" s="2">
        <v>39929</v>
      </c>
      <c r="P2" s="2">
        <v>39935</v>
      </c>
      <c r="Q2" s="2">
        <v>39936</v>
      </c>
      <c r="R2" s="2">
        <v>39949</v>
      </c>
      <c r="S2" s="2">
        <v>39950</v>
      </c>
      <c r="T2" s="2">
        <v>39956</v>
      </c>
      <c r="U2" s="2">
        <v>39957</v>
      </c>
      <c r="V2" s="2">
        <v>39977</v>
      </c>
      <c r="W2" s="2">
        <v>39978</v>
      </c>
      <c r="X2" s="2">
        <v>39998</v>
      </c>
      <c r="Y2" s="2">
        <v>39999</v>
      </c>
      <c r="Z2" s="2">
        <v>40005</v>
      </c>
      <c r="AA2" s="2">
        <v>40019</v>
      </c>
      <c r="AB2" s="2">
        <v>40019</v>
      </c>
      <c r="AC2" s="2">
        <v>40026</v>
      </c>
      <c r="AD2" s="2">
        <v>40027</v>
      </c>
      <c r="AE2" s="2">
        <v>40047</v>
      </c>
      <c r="AF2" s="2">
        <v>40052</v>
      </c>
      <c r="AG2" s="2">
        <v>40053</v>
      </c>
      <c r="AH2" s="2">
        <v>40054</v>
      </c>
      <c r="AI2" s="2">
        <v>40055</v>
      </c>
      <c r="AJ2" s="2">
        <v>40061</v>
      </c>
      <c r="AK2" s="2">
        <v>40062</v>
      </c>
      <c r="AL2" s="2">
        <v>40069</v>
      </c>
      <c r="AM2" s="2">
        <v>40082</v>
      </c>
      <c r="AN2" s="2">
        <v>40083</v>
      </c>
      <c r="AO2" s="2">
        <v>40089</v>
      </c>
      <c r="AP2" s="2">
        <v>40095</v>
      </c>
      <c r="AQ2" s="2">
        <v>40097</v>
      </c>
      <c r="AR2" s="2">
        <v>40103</v>
      </c>
      <c r="AS2" s="2">
        <v>40110</v>
      </c>
      <c r="AT2" s="2">
        <v>40111</v>
      </c>
      <c r="AU2" s="28"/>
    </row>
    <row r="3" spans="1:47" ht="15.75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ht="12.75">
      <c r="A4" s="3">
        <v>1</v>
      </c>
      <c r="B4" s="11" t="s">
        <v>46</v>
      </c>
      <c r="C4" s="11" t="s">
        <v>47</v>
      </c>
      <c r="D4" s="11" t="s">
        <v>48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2</v>
      </c>
      <c r="R4" s="5"/>
      <c r="S4" s="5">
        <v>28</v>
      </c>
      <c r="T4" s="5">
        <v>24</v>
      </c>
      <c r="U4" s="5">
        <v>24</v>
      </c>
      <c r="V4" s="5">
        <v>4</v>
      </c>
      <c r="W4" s="5">
        <v>4</v>
      </c>
      <c r="X4" s="5">
        <v>4</v>
      </c>
      <c r="Y4" s="5">
        <v>3</v>
      </c>
      <c r="Z4" s="5">
        <v>4</v>
      </c>
      <c r="AA4" s="5"/>
      <c r="AB4" s="5"/>
      <c r="AC4" s="5">
        <v>28</v>
      </c>
      <c r="AD4" s="5">
        <v>3</v>
      </c>
      <c r="AE4" s="5">
        <v>4</v>
      </c>
      <c r="AF4" s="5">
        <v>28</v>
      </c>
      <c r="AG4" s="5">
        <v>3</v>
      </c>
      <c r="AH4" s="5">
        <v>28</v>
      </c>
      <c r="AI4" s="5">
        <v>24</v>
      </c>
      <c r="AJ4" s="5">
        <v>4</v>
      </c>
      <c r="AK4" s="5">
        <v>3</v>
      </c>
      <c r="AL4" s="5">
        <v>28</v>
      </c>
      <c r="AM4" s="5">
        <v>28</v>
      </c>
      <c r="AN4" s="5">
        <v>28</v>
      </c>
      <c r="AO4" s="5">
        <v>28</v>
      </c>
      <c r="AP4" s="5">
        <v>4</v>
      </c>
      <c r="AQ4" s="5">
        <v>28</v>
      </c>
      <c r="AR4" s="5"/>
      <c r="AS4" s="5">
        <v>28</v>
      </c>
      <c r="AT4" s="5">
        <v>28</v>
      </c>
      <c r="AU4" s="14">
        <f aca="true" t="shared" si="0" ref="AU4:AU72">SUM(E4:AT4)</f>
        <v>422</v>
      </c>
    </row>
    <row r="5" spans="1:47" ht="12.75">
      <c r="A5" s="3">
        <v>2</v>
      </c>
      <c r="B5" s="11" t="s">
        <v>49</v>
      </c>
      <c r="C5" s="11" t="s">
        <v>50</v>
      </c>
      <c r="D5" s="11" t="s">
        <v>51</v>
      </c>
      <c r="E5" s="5"/>
      <c r="F5" s="5"/>
      <c r="G5" s="5">
        <v>28</v>
      </c>
      <c r="H5" s="5">
        <v>24</v>
      </c>
      <c r="I5" s="5">
        <v>3</v>
      </c>
      <c r="J5" s="5">
        <v>4</v>
      </c>
      <c r="K5" s="5">
        <v>28</v>
      </c>
      <c r="L5" s="5">
        <v>24</v>
      </c>
      <c r="M5" s="5">
        <v>24</v>
      </c>
      <c r="N5" s="5">
        <v>1</v>
      </c>
      <c r="O5" s="5">
        <v>4</v>
      </c>
      <c r="P5" s="5">
        <v>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4">
        <f t="shared" si="0"/>
        <v>144</v>
      </c>
    </row>
    <row r="6" spans="1:47" ht="12.75">
      <c r="A6" s="3">
        <v>3</v>
      </c>
      <c r="B6" s="11" t="s">
        <v>52</v>
      </c>
      <c r="C6" s="11" t="s">
        <v>53</v>
      </c>
      <c r="D6" s="11" t="s">
        <v>54</v>
      </c>
      <c r="E6" s="5"/>
      <c r="F6" s="5"/>
      <c r="G6" s="5"/>
      <c r="H6" s="5"/>
      <c r="I6" s="5"/>
      <c r="J6" s="5"/>
      <c r="K6" s="5"/>
      <c r="L6" s="5">
        <v>3</v>
      </c>
      <c r="M6" s="5">
        <v>3</v>
      </c>
      <c r="N6" s="5">
        <v>3</v>
      </c>
      <c r="O6" s="5">
        <v>3</v>
      </c>
      <c r="P6" s="5"/>
      <c r="Q6" s="5"/>
      <c r="R6" s="5"/>
      <c r="S6" s="5"/>
      <c r="T6" s="5">
        <v>4</v>
      </c>
      <c r="U6" s="5">
        <v>4</v>
      </c>
      <c r="V6" s="5">
        <v>28</v>
      </c>
      <c r="W6" s="5">
        <v>2</v>
      </c>
      <c r="X6" s="5"/>
      <c r="Y6" s="5"/>
      <c r="Z6" s="5"/>
      <c r="AA6" s="5"/>
      <c r="AB6" s="5"/>
      <c r="AC6" s="5"/>
      <c r="AD6" s="5"/>
      <c r="AE6" s="5"/>
      <c r="AF6" s="5">
        <v>24</v>
      </c>
      <c r="AG6" s="5"/>
      <c r="AH6" s="5">
        <v>4</v>
      </c>
      <c r="AI6" s="5">
        <v>28</v>
      </c>
      <c r="AJ6" s="5">
        <v>2</v>
      </c>
      <c r="AK6" s="5">
        <v>28</v>
      </c>
      <c r="AL6" s="5"/>
      <c r="AM6" s="5"/>
      <c r="AN6" s="5"/>
      <c r="AO6" s="5"/>
      <c r="AP6" s="5"/>
      <c r="AQ6" s="5"/>
      <c r="AR6" s="5"/>
      <c r="AS6" s="5"/>
      <c r="AT6" s="5"/>
      <c r="AU6" s="14">
        <f t="shared" si="0"/>
        <v>136</v>
      </c>
    </row>
    <row r="7" spans="1:47" ht="12.75">
      <c r="A7" s="3">
        <v>4</v>
      </c>
      <c r="B7" s="11" t="s">
        <v>55</v>
      </c>
      <c r="C7" s="11" t="s">
        <v>56</v>
      </c>
      <c r="D7" s="11" t="s">
        <v>781</v>
      </c>
      <c r="E7" s="5">
        <v>3</v>
      </c>
      <c r="F7" s="5"/>
      <c r="G7" s="5"/>
      <c r="H7" s="5"/>
      <c r="I7" s="5"/>
      <c r="J7" s="5"/>
      <c r="K7" s="5">
        <v>24</v>
      </c>
      <c r="L7" s="5">
        <v>28</v>
      </c>
      <c r="M7" s="5">
        <v>28</v>
      </c>
      <c r="N7" s="5"/>
      <c r="O7" s="5"/>
      <c r="P7" s="5">
        <v>28</v>
      </c>
      <c r="Q7" s="5"/>
      <c r="R7" s="5"/>
      <c r="S7" s="5"/>
      <c r="T7" s="5"/>
      <c r="U7" s="5"/>
      <c r="V7" s="5">
        <v>4</v>
      </c>
      <c r="W7" s="5">
        <v>2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4">
        <f t="shared" si="0"/>
        <v>117</v>
      </c>
    </row>
    <row r="8" spans="1:47" ht="12.75">
      <c r="A8" s="3">
        <v>5</v>
      </c>
      <c r="B8" s="11" t="s">
        <v>57</v>
      </c>
      <c r="C8" s="11" t="s">
        <v>58</v>
      </c>
      <c r="D8" s="11" t="s">
        <v>59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v>24</v>
      </c>
      <c r="AF8" s="5">
        <v>1</v>
      </c>
      <c r="AG8" s="5">
        <v>28</v>
      </c>
      <c r="AH8" s="5">
        <v>24</v>
      </c>
      <c r="AI8" s="5">
        <v>2</v>
      </c>
      <c r="AJ8" s="5"/>
      <c r="AK8" s="5"/>
      <c r="AL8" s="5"/>
      <c r="AM8" s="5"/>
      <c r="AN8" s="5"/>
      <c r="AO8" s="5">
        <v>3</v>
      </c>
      <c r="AP8" s="5">
        <v>28</v>
      </c>
      <c r="AQ8" s="5"/>
      <c r="AR8" s="5"/>
      <c r="AS8" s="5"/>
      <c r="AT8" s="5"/>
      <c r="AU8" s="14">
        <f t="shared" si="0"/>
        <v>110</v>
      </c>
    </row>
    <row r="9" spans="1:47" ht="12.75">
      <c r="A9" s="3">
        <v>6</v>
      </c>
      <c r="B9" s="4" t="s">
        <v>60</v>
      </c>
      <c r="C9" s="4" t="s">
        <v>61</v>
      </c>
      <c r="D9" s="4" t="s">
        <v>62</v>
      </c>
      <c r="E9" s="5"/>
      <c r="F9" s="5"/>
      <c r="G9" s="5"/>
      <c r="H9" s="5"/>
      <c r="I9" s="5">
        <v>28</v>
      </c>
      <c r="J9" s="5">
        <v>28</v>
      </c>
      <c r="K9" s="5">
        <v>3</v>
      </c>
      <c r="L9" s="5">
        <v>4</v>
      </c>
      <c r="M9" s="5"/>
      <c r="N9" s="5">
        <v>4</v>
      </c>
      <c r="O9" s="5"/>
      <c r="P9" s="5"/>
      <c r="Q9" s="5"/>
      <c r="R9" s="5"/>
      <c r="S9" s="5">
        <v>3</v>
      </c>
      <c r="T9" s="5"/>
      <c r="U9" s="5"/>
      <c r="V9" s="5"/>
      <c r="W9" s="5"/>
      <c r="X9" s="5">
        <v>28</v>
      </c>
      <c r="Y9" s="5">
        <v>4</v>
      </c>
      <c r="Z9" s="5"/>
      <c r="AA9" s="5"/>
      <c r="AB9" s="5"/>
      <c r="AC9" s="5">
        <v>4</v>
      </c>
      <c r="AD9" s="5">
        <v>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14">
        <f t="shared" si="0"/>
        <v>107</v>
      </c>
    </row>
    <row r="10" spans="1:47" ht="12.75">
      <c r="A10" s="3">
        <v>7</v>
      </c>
      <c r="B10" s="4" t="s">
        <v>55</v>
      </c>
      <c r="C10" s="4" t="s">
        <v>63</v>
      </c>
      <c r="D10" s="4" t="s">
        <v>64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28</v>
      </c>
      <c r="U10" s="5">
        <v>28</v>
      </c>
      <c r="V10" s="5"/>
      <c r="W10" s="5"/>
      <c r="X10" s="5"/>
      <c r="Y10" s="5"/>
      <c r="Z10" s="5">
        <v>28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14">
        <f t="shared" si="0"/>
        <v>84</v>
      </c>
    </row>
    <row r="11" spans="1:47" ht="12.75">
      <c r="A11" s="3">
        <v>8</v>
      </c>
      <c r="B11" s="11" t="s">
        <v>65</v>
      </c>
      <c r="C11" s="11" t="s">
        <v>66</v>
      </c>
      <c r="D11" s="11" t="s">
        <v>67</v>
      </c>
      <c r="E11" s="5"/>
      <c r="F11" s="5"/>
      <c r="G11" s="5">
        <v>24</v>
      </c>
      <c r="H11" s="5">
        <v>2</v>
      </c>
      <c r="I11" s="5">
        <v>2</v>
      </c>
      <c r="J11" s="5">
        <v>3</v>
      </c>
      <c r="K11" s="5">
        <v>4</v>
      </c>
      <c r="L11" s="5">
        <v>4</v>
      </c>
      <c r="M11" s="5">
        <v>4</v>
      </c>
      <c r="N11" s="5"/>
      <c r="O11" s="5"/>
      <c r="P11" s="5">
        <v>4</v>
      </c>
      <c r="Q11" s="5">
        <v>28</v>
      </c>
      <c r="R11" s="5">
        <v>2</v>
      </c>
      <c r="S11" s="5">
        <v>2</v>
      </c>
      <c r="T11" s="5"/>
      <c r="U11" s="5"/>
      <c r="V11" s="5"/>
      <c r="W11" s="5"/>
      <c r="X11" s="5">
        <v>1</v>
      </c>
      <c r="Y11" s="5">
        <v>3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4">
        <f t="shared" si="0"/>
        <v>83</v>
      </c>
    </row>
    <row r="12" spans="1:47" ht="12.75">
      <c r="A12" s="3">
        <v>9</v>
      </c>
      <c r="B12" s="11" t="s">
        <v>68</v>
      </c>
      <c r="C12" s="11" t="s">
        <v>69</v>
      </c>
      <c r="D12" s="11" t="s">
        <v>70</v>
      </c>
      <c r="E12" s="5"/>
      <c r="F12" s="5"/>
      <c r="G12" s="5">
        <v>4</v>
      </c>
      <c r="H12" s="5">
        <v>28</v>
      </c>
      <c r="I12" s="5">
        <v>3</v>
      </c>
      <c r="J12" s="5"/>
      <c r="K12" s="5">
        <v>3</v>
      </c>
      <c r="L12" s="5"/>
      <c r="M12" s="5"/>
      <c r="N12" s="5"/>
      <c r="O12" s="5">
        <v>28</v>
      </c>
      <c r="P12" s="5"/>
      <c r="Q12" s="5"/>
      <c r="R12" s="5"/>
      <c r="S12" s="5">
        <v>2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v>2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14">
        <f t="shared" si="0"/>
        <v>70</v>
      </c>
    </row>
    <row r="13" spans="1:47" ht="12.75">
      <c r="A13" s="3">
        <v>10</v>
      </c>
      <c r="B13" s="4" t="s">
        <v>71</v>
      </c>
      <c r="C13" s="4" t="s">
        <v>72</v>
      </c>
      <c r="D13" s="4" t="s">
        <v>70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4</v>
      </c>
      <c r="T13" s="5"/>
      <c r="U13" s="5"/>
      <c r="V13" s="5"/>
      <c r="W13" s="5"/>
      <c r="X13" s="5">
        <v>3</v>
      </c>
      <c r="Y13" s="5">
        <v>4</v>
      </c>
      <c r="Z13" s="5"/>
      <c r="AA13" s="5"/>
      <c r="AB13" s="5"/>
      <c r="AC13" s="5">
        <v>24</v>
      </c>
      <c r="AD13" s="5">
        <v>28</v>
      </c>
      <c r="AE13" s="5">
        <v>3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14">
        <f t="shared" si="0"/>
        <v>66</v>
      </c>
    </row>
    <row r="14" spans="1:47" ht="15.75">
      <c r="A14" s="17" t="s">
        <v>780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2.75">
      <c r="A15" s="3">
        <v>11</v>
      </c>
      <c r="B15" s="4" t="s">
        <v>73</v>
      </c>
      <c r="C15" s="4" t="s">
        <v>74</v>
      </c>
      <c r="D15" s="4" t="s">
        <v>75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4</v>
      </c>
      <c r="AR15" s="5">
        <v>28</v>
      </c>
      <c r="AS15" s="5">
        <v>24</v>
      </c>
      <c r="AT15" s="5">
        <v>4</v>
      </c>
      <c r="AU15" s="14">
        <f t="shared" si="0"/>
        <v>60</v>
      </c>
    </row>
    <row r="16" spans="1:47" ht="12.75">
      <c r="A16" s="3">
        <v>12</v>
      </c>
      <c r="B16" s="4" t="s">
        <v>76</v>
      </c>
      <c r="C16" s="4" t="s">
        <v>77</v>
      </c>
      <c r="D16" s="4" t="s">
        <v>78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>
        <v>1</v>
      </c>
      <c r="AF16" s="5"/>
      <c r="AG16" s="5"/>
      <c r="AH16" s="5"/>
      <c r="AI16" s="5">
        <v>4</v>
      </c>
      <c r="AJ16" s="5">
        <v>4</v>
      </c>
      <c r="AK16" s="5">
        <v>4</v>
      </c>
      <c r="AL16" s="5">
        <v>4</v>
      </c>
      <c r="AM16" s="5">
        <v>4</v>
      </c>
      <c r="AN16" s="5"/>
      <c r="AO16" s="5">
        <v>24</v>
      </c>
      <c r="AP16" s="5"/>
      <c r="AQ16" s="5">
        <v>1</v>
      </c>
      <c r="AR16" s="5">
        <v>3</v>
      </c>
      <c r="AS16" s="5">
        <v>4</v>
      </c>
      <c r="AT16" s="5">
        <v>4</v>
      </c>
      <c r="AU16" s="14">
        <f t="shared" si="0"/>
        <v>57</v>
      </c>
    </row>
    <row r="17" spans="1:47" ht="12.75">
      <c r="A17" s="3">
        <v>13</v>
      </c>
      <c r="B17" s="4" t="s">
        <v>79</v>
      </c>
      <c r="C17" s="4" t="s">
        <v>80</v>
      </c>
      <c r="D17" s="4" t="s">
        <v>81</v>
      </c>
      <c r="E17" s="5">
        <v>28</v>
      </c>
      <c r="F17" s="5">
        <v>28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4">
        <f t="shared" si="0"/>
        <v>56</v>
      </c>
    </row>
    <row r="18" spans="1:47" ht="12.75">
      <c r="A18" s="3">
        <v>13</v>
      </c>
      <c r="B18" s="4" t="s">
        <v>82</v>
      </c>
      <c r="C18" s="4" t="s">
        <v>83</v>
      </c>
      <c r="D18" s="4" t="s">
        <v>84</v>
      </c>
      <c r="E18" s="5">
        <v>2</v>
      </c>
      <c r="F18" s="5"/>
      <c r="G18" s="5"/>
      <c r="H18" s="5">
        <v>1</v>
      </c>
      <c r="I18" s="5"/>
      <c r="J18" s="5">
        <v>1</v>
      </c>
      <c r="K18" s="5"/>
      <c r="L18" s="5">
        <v>2</v>
      </c>
      <c r="M18" s="5">
        <v>3</v>
      </c>
      <c r="N18" s="5"/>
      <c r="O18" s="5">
        <v>2</v>
      </c>
      <c r="P18" s="5"/>
      <c r="Q18" s="5"/>
      <c r="R18" s="5"/>
      <c r="S18" s="5">
        <v>4</v>
      </c>
      <c r="T18" s="5">
        <v>3</v>
      </c>
      <c r="U18" s="5">
        <v>3</v>
      </c>
      <c r="V18" s="5">
        <v>2</v>
      </c>
      <c r="W18" s="5"/>
      <c r="X18" s="5">
        <v>3</v>
      </c>
      <c r="Y18" s="5">
        <v>28</v>
      </c>
      <c r="Z18" s="5">
        <v>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14">
        <f t="shared" si="0"/>
        <v>56</v>
      </c>
    </row>
    <row r="19" spans="1:47" ht="12.75">
      <c r="A19" s="3">
        <v>15</v>
      </c>
      <c r="B19" s="4" t="s">
        <v>85</v>
      </c>
      <c r="C19" s="4" t="s">
        <v>86</v>
      </c>
      <c r="D19" s="4" t="s">
        <v>87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3</v>
      </c>
      <c r="Y19" s="5">
        <v>3</v>
      </c>
      <c r="Z19" s="5">
        <v>1</v>
      </c>
      <c r="AA19" s="5"/>
      <c r="AB19" s="5"/>
      <c r="AC19" s="5"/>
      <c r="AD19" s="5"/>
      <c r="AE19" s="5">
        <v>4</v>
      </c>
      <c r="AF19" s="5">
        <v>1</v>
      </c>
      <c r="AG19" s="5">
        <v>4</v>
      </c>
      <c r="AH19" s="5">
        <v>3</v>
      </c>
      <c r="AI19" s="5">
        <v>2</v>
      </c>
      <c r="AJ19" s="5">
        <v>24</v>
      </c>
      <c r="AK19" s="5">
        <v>3</v>
      </c>
      <c r="AL19" s="5">
        <v>1</v>
      </c>
      <c r="AM19" s="5">
        <v>2</v>
      </c>
      <c r="AN19" s="5">
        <v>4</v>
      </c>
      <c r="AO19" s="5"/>
      <c r="AP19" s="5"/>
      <c r="AQ19" s="5"/>
      <c r="AR19" s="5"/>
      <c r="AS19" s="5"/>
      <c r="AT19" s="5"/>
      <c r="AU19" s="14">
        <f t="shared" si="0"/>
        <v>55</v>
      </c>
    </row>
    <row r="20" spans="1:47" ht="12.75">
      <c r="A20" s="3">
        <v>16</v>
      </c>
      <c r="B20" s="4" t="s">
        <v>88</v>
      </c>
      <c r="C20" s="4" t="s">
        <v>89</v>
      </c>
      <c r="D20" s="4" t="s">
        <v>90</v>
      </c>
      <c r="E20" s="5"/>
      <c r="F20" s="5"/>
      <c r="G20" s="5"/>
      <c r="H20" s="5"/>
      <c r="I20" s="5"/>
      <c r="J20" s="5"/>
      <c r="K20" s="5"/>
      <c r="L20" s="5">
        <v>1</v>
      </c>
      <c r="M20" s="5">
        <v>2</v>
      </c>
      <c r="N20" s="5"/>
      <c r="O20" s="5"/>
      <c r="P20" s="5">
        <v>1</v>
      </c>
      <c r="Q20" s="5">
        <v>3</v>
      </c>
      <c r="R20" s="5">
        <v>3</v>
      </c>
      <c r="S20" s="5">
        <v>4</v>
      </c>
      <c r="T20" s="5">
        <v>3</v>
      </c>
      <c r="U20" s="5">
        <v>4</v>
      </c>
      <c r="V20" s="5"/>
      <c r="W20" s="5"/>
      <c r="X20" s="5">
        <v>4</v>
      </c>
      <c r="Y20" s="5">
        <v>2</v>
      </c>
      <c r="Z20" s="5">
        <v>2</v>
      </c>
      <c r="AA20" s="5"/>
      <c r="AB20" s="5"/>
      <c r="AC20" s="5"/>
      <c r="AD20" s="5"/>
      <c r="AE20" s="5"/>
      <c r="AF20" s="5">
        <v>1</v>
      </c>
      <c r="AG20" s="5"/>
      <c r="AH20" s="5"/>
      <c r="AI20" s="5"/>
      <c r="AJ20" s="5"/>
      <c r="AK20" s="5"/>
      <c r="AL20" s="5"/>
      <c r="AM20" s="5"/>
      <c r="AN20" s="5">
        <v>24</v>
      </c>
      <c r="AO20" s="5"/>
      <c r="AP20" s="5"/>
      <c r="AQ20" s="5"/>
      <c r="AR20" s="5"/>
      <c r="AS20" s="5"/>
      <c r="AT20" s="5"/>
      <c r="AU20" s="14">
        <f t="shared" si="0"/>
        <v>54</v>
      </c>
    </row>
    <row r="21" spans="1:47" ht="12.75">
      <c r="A21" s="3">
        <v>17</v>
      </c>
      <c r="B21" s="4" t="s">
        <v>91</v>
      </c>
      <c r="C21" s="4" t="s">
        <v>92</v>
      </c>
      <c r="D21" s="4" t="s">
        <v>93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24</v>
      </c>
      <c r="Z21" s="5"/>
      <c r="AA21" s="5"/>
      <c r="AB21" s="5"/>
      <c r="AC21" s="5">
        <v>1</v>
      </c>
      <c r="AD21" s="5">
        <v>4</v>
      </c>
      <c r="AE21" s="5">
        <v>2</v>
      </c>
      <c r="AF21" s="5">
        <v>1</v>
      </c>
      <c r="AG21" s="5">
        <v>4</v>
      </c>
      <c r="AH21" s="5">
        <v>2</v>
      </c>
      <c r="AI21" s="5"/>
      <c r="AJ21" s="5"/>
      <c r="AK21" s="5"/>
      <c r="AL21" s="5">
        <v>3</v>
      </c>
      <c r="AM21" s="5">
        <v>3</v>
      </c>
      <c r="AN21" s="5">
        <v>3</v>
      </c>
      <c r="AO21" s="5">
        <v>3</v>
      </c>
      <c r="AP21" s="5">
        <v>2</v>
      </c>
      <c r="AQ21" s="5"/>
      <c r="AR21" s="5"/>
      <c r="AS21" s="5"/>
      <c r="AT21" s="5"/>
      <c r="AU21" s="14">
        <f t="shared" si="0"/>
        <v>52</v>
      </c>
    </row>
    <row r="22" spans="1:47" ht="12.75">
      <c r="A22" s="3">
        <v>17</v>
      </c>
      <c r="B22" s="4" t="s">
        <v>94</v>
      </c>
      <c r="C22" s="4" t="s">
        <v>95</v>
      </c>
      <c r="D22" s="4" t="s">
        <v>96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24</v>
      </c>
      <c r="AB22" s="5">
        <v>24</v>
      </c>
      <c r="AC22" s="5"/>
      <c r="AD22" s="5"/>
      <c r="AE22" s="5"/>
      <c r="AF22" s="5"/>
      <c r="AG22" s="5"/>
      <c r="AH22" s="5">
        <v>4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14">
        <f t="shared" si="0"/>
        <v>52</v>
      </c>
    </row>
    <row r="23" spans="1:47" ht="12.75">
      <c r="A23" s="3">
        <v>17</v>
      </c>
      <c r="B23" s="4" t="s">
        <v>97</v>
      </c>
      <c r="C23" s="4" t="s">
        <v>98</v>
      </c>
      <c r="D23" s="4" t="s">
        <v>99</v>
      </c>
      <c r="E23" s="5"/>
      <c r="F23" s="5"/>
      <c r="G23" s="5"/>
      <c r="H23" s="5"/>
      <c r="I23" s="5"/>
      <c r="J23" s="5"/>
      <c r="K23" s="5">
        <v>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1</v>
      </c>
      <c r="Z23" s="5"/>
      <c r="AA23" s="5"/>
      <c r="AB23" s="5"/>
      <c r="AC23" s="5">
        <v>2</v>
      </c>
      <c r="AD23" s="5">
        <v>3</v>
      </c>
      <c r="AE23" s="5"/>
      <c r="AF23" s="5"/>
      <c r="AG23" s="5">
        <v>4</v>
      </c>
      <c r="AH23" s="5">
        <v>1</v>
      </c>
      <c r="AI23" s="5"/>
      <c r="AJ23" s="5">
        <v>28</v>
      </c>
      <c r="AK23" s="5">
        <v>3</v>
      </c>
      <c r="AL23" s="5">
        <v>3</v>
      </c>
      <c r="AM23" s="5">
        <v>3</v>
      </c>
      <c r="AN23" s="5"/>
      <c r="AO23" s="5"/>
      <c r="AP23" s="5"/>
      <c r="AQ23" s="5"/>
      <c r="AR23" s="5"/>
      <c r="AS23" s="5"/>
      <c r="AT23" s="5"/>
      <c r="AU23" s="14">
        <f t="shared" si="0"/>
        <v>52</v>
      </c>
    </row>
    <row r="24" spans="1:47" ht="12.75">
      <c r="A24" s="3">
        <v>20</v>
      </c>
      <c r="B24" s="4" t="s">
        <v>100</v>
      </c>
      <c r="C24" s="4" t="s">
        <v>101</v>
      </c>
      <c r="D24" s="4" t="s">
        <v>102</v>
      </c>
      <c r="E24" s="5"/>
      <c r="F24" s="5"/>
      <c r="G24" s="5">
        <v>4</v>
      </c>
      <c r="H24" s="5">
        <v>4</v>
      </c>
      <c r="I24" s="5">
        <v>4</v>
      </c>
      <c r="J24" s="5">
        <v>24</v>
      </c>
      <c r="K24" s="5"/>
      <c r="L24" s="5"/>
      <c r="M24" s="5"/>
      <c r="N24" s="5"/>
      <c r="O24" s="5">
        <v>3</v>
      </c>
      <c r="P24" s="5">
        <v>4</v>
      </c>
      <c r="Q24" s="5">
        <v>4</v>
      </c>
      <c r="R24" s="5">
        <v>2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14">
        <f t="shared" si="0"/>
        <v>49</v>
      </c>
    </row>
    <row r="25" spans="1:47" ht="15.75">
      <c r="A25" s="17" t="s">
        <v>782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</row>
    <row r="26" spans="1:47" ht="12.75">
      <c r="A26" s="3">
        <v>21</v>
      </c>
      <c r="B26" s="4" t="s">
        <v>79</v>
      </c>
      <c r="C26" s="4" t="s">
        <v>103</v>
      </c>
      <c r="D26" s="4" t="s">
        <v>81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3</v>
      </c>
      <c r="AH26" s="5">
        <v>2</v>
      </c>
      <c r="AI26" s="5">
        <v>3</v>
      </c>
      <c r="AJ26" s="5">
        <v>3</v>
      </c>
      <c r="AK26" s="5">
        <v>1</v>
      </c>
      <c r="AL26" s="5">
        <v>24</v>
      </c>
      <c r="AM26" s="5">
        <v>3</v>
      </c>
      <c r="AN26" s="5">
        <v>2</v>
      </c>
      <c r="AO26" s="5"/>
      <c r="AP26" s="5"/>
      <c r="AQ26" s="5"/>
      <c r="AR26" s="5"/>
      <c r="AS26" s="5"/>
      <c r="AT26" s="5">
        <v>4</v>
      </c>
      <c r="AU26" s="14">
        <f t="shared" si="0"/>
        <v>45</v>
      </c>
    </row>
    <row r="27" spans="1:47" ht="12.75">
      <c r="A27" s="3">
        <v>21</v>
      </c>
      <c r="B27" s="4" t="s">
        <v>104</v>
      </c>
      <c r="C27" s="4" t="s">
        <v>105</v>
      </c>
      <c r="D27" s="4" t="s">
        <v>106</v>
      </c>
      <c r="E27" s="5"/>
      <c r="F27" s="5"/>
      <c r="G27" s="5"/>
      <c r="H27" s="5"/>
      <c r="I27" s="5"/>
      <c r="J27" s="5"/>
      <c r="K27" s="5"/>
      <c r="L27" s="5">
        <v>2</v>
      </c>
      <c r="M27" s="5">
        <v>2</v>
      </c>
      <c r="N27" s="5">
        <v>1</v>
      </c>
      <c r="O27" s="5"/>
      <c r="P27" s="5"/>
      <c r="Q27" s="5"/>
      <c r="R27" s="5">
        <v>28</v>
      </c>
      <c r="S27" s="5"/>
      <c r="T27" s="5"/>
      <c r="U27" s="5"/>
      <c r="V27" s="5"/>
      <c r="W27" s="5">
        <v>3</v>
      </c>
      <c r="X27" s="5">
        <v>3</v>
      </c>
      <c r="Y27" s="5"/>
      <c r="Z27" s="5"/>
      <c r="AA27" s="5"/>
      <c r="AB27" s="5"/>
      <c r="AC27" s="5">
        <v>3</v>
      </c>
      <c r="AD27" s="5"/>
      <c r="AE27" s="5"/>
      <c r="AF27" s="5"/>
      <c r="AG27" s="5"/>
      <c r="AH27" s="5">
        <v>3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14">
        <f t="shared" si="0"/>
        <v>45</v>
      </c>
    </row>
    <row r="28" spans="1:47" ht="12.75">
      <c r="A28" s="3">
        <v>23</v>
      </c>
      <c r="B28" s="4" t="s">
        <v>55</v>
      </c>
      <c r="C28" s="4" t="s">
        <v>107</v>
      </c>
      <c r="D28" s="4" t="s">
        <v>64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</v>
      </c>
      <c r="AH28" s="5">
        <v>4</v>
      </c>
      <c r="AI28" s="5">
        <v>4</v>
      </c>
      <c r="AJ28" s="5"/>
      <c r="AK28" s="5"/>
      <c r="AL28" s="5">
        <v>3</v>
      </c>
      <c r="AM28" s="5">
        <v>24</v>
      </c>
      <c r="AN28" s="5"/>
      <c r="AO28" s="5"/>
      <c r="AP28" s="5">
        <v>3</v>
      </c>
      <c r="AQ28" s="5"/>
      <c r="AR28" s="5"/>
      <c r="AS28" s="5">
        <v>4</v>
      </c>
      <c r="AT28" s="5"/>
      <c r="AU28" s="14">
        <f t="shared" si="0"/>
        <v>43</v>
      </c>
    </row>
    <row r="29" spans="1:47" ht="12.75">
      <c r="A29" s="3">
        <v>23</v>
      </c>
      <c r="B29" s="4" t="s">
        <v>108</v>
      </c>
      <c r="C29" s="4" t="s">
        <v>109</v>
      </c>
      <c r="D29" s="4" t="s">
        <v>110</v>
      </c>
      <c r="E29" s="5">
        <v>4</v>
      </c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>
        <v>4</v>
      </c>
      <c r="Q29" s="5"/>
      <c r="R29" s="5">
        <v>4</v>
      </c>
      <c r="S29" s="5">
        <v>3</v>
      </c>
      <c r="T29" s="5"/>
      <c r="U29" s="5"/>
      <c r="V29" s="5">
        <v>24</v>
      </c>
      <c r="W29" s="5"/>
      <c r="X29" s="5">
        <v>1</v>
      </c>
      <c r="Y29" s="5">
        <v>2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4">
        <f t="shared" si="0"/>
        <v>43</v>
      </c>
    </row>
    <row r="30" spans="1:47" ht="12.75">
      <c r="A30" s="3">
        <v>25</v>
      </c>
      <c r="B30" s="4" t="s">
        <v>108</v>
      </c>
      <c r="C30" s="4" t="s">
        <v>111</v>
      </c>
      <c r="D30" s="4" t="s">
        <v>112</v>
      </c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>
        <v>3</v>
      </c>
      <c r="P30" s="5"/>
      <c r="Q30" s="5">
        <v>24</v>
      </c>
      <c r="R30" s="5"/>
      <c r="S30" s="5"/>
      <c r="T30" s="5">
        <v>4</v>
      </c>
      <c r="U30" s="5">
        <v>2</v>
      </c>
      <c r="V30" s="5"/>
      <c r="W30" s="5">
        <v>3</v>
      </c>
      <c r="X30" s="5"/>
      <c r="Y30" s="5"/>
      <c r="Z30" s="5"/>
      <c r="AA30" s="5"/>
      <c r="AB30" s="5"/>
      <c r="AC30" s="5"/>
      <c r="AD30" s="5"/>
      <c r="AE30" s="5">
        <v>2</v>
      </c>
      <c r="AF30" s="5"/>
      <c r="AG30" s="5"/>
      <c r="AH30" s="5"/>
      <c r="AI30" s="5"/>
      <c r="AJ30" s="5"/>
      <c r="AK30" s="5"/>
      <c r="AL30" s="5"/>
      <c r="AM30" s="5"/>
      <c r="AN30" s="5">
        <v>2</v>
      </c>
      <c r="AO30" s="5"/>
      <c r="AP30" s="5"/>
      <c r="AQ30" s="5"/>
      <c r="AR30" s="5"/>
      <c r="AS30" s="5"/>
      <c r="AT30" s="5"/>
      <c r="AU30" s="14">
        <f t="shared" si="0"/>
        <v>41</v>
      </c>
    </row>
    <row r="31" spans="1:47" ht="12.75">
      <c r="A31" s="3">
        <v>26</v>
      </c>
      <c r="B31" s="4" t="s">
        <v>113</v>
      </c>
      <c r="C31" s="4" t="s">
        <v>114</v>
      </c>
      <c r="D31" s="4" t="s">
        <v>115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4</v>
      </c>
      <c r="AA31" s="5"/>
      <c r="AB31" s="5"/>
      <c r="AC31" s="5"/>
      <c r="AD31" s="5"/>
      <c r="AE31" s="5">
        <v>28</v>
      </c>
      <c r="AF31" s="5"/>
      <c r="AG31" s="5"/>
      <c r="AH31" s="5"/>
      <c r="AI31" s="5"/>
      <c r="AJ31" s="5"/>
      <c r="AK31" s="5"/>
      <c r="AL31" s="5"/>
      <c r="AM31" s="5">
        <v>3</v>
      </c>
      <c r="AN31" s="5">
        <v>2</v>
      </c>
      <c r="AO31" s="5">
        <v>3</v>
      </c>
      <c r="AP31" s="5"/>
      <c r="AQ31" s="5"/>
      <c r="AR31" s="5"/>
      <c r="AS31" s="5"/>
      <c r="AT31" s="5"/>
      <c r="AU31" s="14">
        <f t="shared" si="0"/>
        <v>40</v>
      </c>
    </row>
    <row r="32" spans="1:47" ht="12.75">
      <c r="A32" s="3">
        <v>26</v>
      </c>
      <c r="B32" s="4" t="s">
        <v>116</v>
      </c>
      <c r="C32" s="4" t="s">
        <v>117</v>
      </c>
      <c r="D32" s="4" t="s">
        <v>118</v>
      </c>
      <c r="E32" s="5"/>
      <c r="F32" s="5"/>
      <c r="G32" s="5">
        <v>1</v>
      </c>
      <c r="H32" s="5">
        <v>2</v>
      </c>
      <c r="I32" s="5">
        <v>3</v>
      </c>
      <c r="J32" s="5">
        <v>1</v>
      </c>
      <c r="K32" s="5">
        <v>2</v>
      </c>
      <c r="L32" s="5">
        <v>1</v>
      </c>
      <c r="M32" s="5">
        <v>1</v>
      </c>
      <c r="N32" s="5">
        <v>24</v>
      </c>
      <c r="O32" s="5">
        <v>4</v>
      </c>
      <c r="P32" s="5"/>
      <c r="Q32" s="5">
        <v>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14">
        <f t="shared" si="0"/>
        <v>40</v>
      </c>
    </row>
    <row r="33" spans="1:47" ht="12.75">
      <c r="A33" s="3">
        <v>28</v>
      </c>
      <c r="B33" s="4" t="s">
        <v>119</v>
      </c>
      <c r="C33" s="4" t="s">
        <v>120</v>
      </c>
      <c r="D33" s="4" t="s">
        <v>121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28</v>
      </c>
      <c r="AB33" s="5">
        <v>4</v>
      </c>
      <c r="AC33" s="5"/>
      <c r="AD33" s="5"/>
      <c r="AE33" s="5"/>
      <c r="AF33" s="5"/>
      <c r="AG33" s="5">
        <v>3</v>
      </c>
      <c r="AH33" s="5"/>
      <c r="AI33" s="5"/>
      <c r="AJ33" s="5">
        <v>3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14">
        <f t="shared" si="0"/>
        <v>38</v>
      </c>
    </row>
    <row r="34" spans="1:47" ht="12.75">
      <c r="A34" s="3">
        <v>28</v>
      </c>
      <c r="B34" s="4" t="s">
        <v>108</v>
      </c>
      <c r="C34" s="4" t="s">
        <v>122</v>
      </c>
      <c r="D34" s="4" t="s">
        <v>110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4</v>
      </c>
      <c r="AD34" s="5">
        <v>24</v>
      </c>
      <c r="AE34" s="5"/>
      <c r="AF34" s="5"/>
      <c r="AG34" s="5"/>
      <c r="AH34" s="5"/>
      <c r="AI34" s="5"/>
      <c r="AJ34" s="5"/>
      <c r="AK34" s="5"/>
      <c r="AL34" s="5">
        <v>2</v>
      </c>
      <c r="AM34" s="5"/>
      <c r="AN34" s="5"/>
      <c r="AO34" s="5"/>
      <c r="AP34" s="5"/>
      <c r="AQ34" s="5">
        <v>2</v>
      </c>
      <c r="AR34" s="5">
        <v>3</v>
      </c>
      <c r="AS34" s="5">
        <v>2</v>
      </c>
      <c r="AT34" s="5">
        <v>1</v>
      </c>
      <c r="AU34" s="14">
        <f t="shared" si="0"/>
        <v>38</v>
      </c>
    </row>
    <row r="35" spans="1:47" ht="12.75">
      <c r="A35" s="3">
        <v>28</v>
      </c>
      <c r="B35" s="4" t="s">
        <v>123</v>
      </c>
      <c r="C35" s="4" t="s">
        <v>124</v>
      </c>
      <c r="D35" s="4" t="s">
        <v>125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v>3</v>
      </c>
      <c r="AF35" s="5"/>
      <c r="AG35" s="5"/>
      <c r="AH35" s="5">
        <v>4</v>
      </c>
      <c r="AI35" s="5"/>
      <c r="AJ35" s="5"/>
      <c r="AK35" s="5"/>
      <c r="AL35" s="5">
        <v>1</v>
      </c>
      <c r="AM35" s="5">
        <v>1</v>
      </c>
      <c r="AN35" s="5"/>
      <c r="AO35" s="5"/>
      <c r="AP35" s="5">
        <v>1</v>
      </c>
      <c r="AQ35" s="5">
        <v>2</v>
      </c>
      <c r="AR35" s="5">
        <v>24</v>
      </c>
      <c r="AS35" s="5"/>
      <c r="AT35" s="5">
        <v>2</v>
      </c>
      <c r="AU35" s="14">
        <f t="shared" si="0"/>
        <v>38</v>
      </c>
    </row>
    <row r="36" spans="1:47" ht="12.75">
      <c r="A36" s="3">
        <v>28</v>
      </c>
      <c r="B36" s="4" t="s">
        <v>79</v>
      </c>
      <c r="C36" s="4" t="s">
        <v>126</v>
      </c>
      <c r="D36" s="4" t="s">
        <v>81</v>
      </c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/>
      <c r="T36" s="5">
        <v>3</v>
      </c>
      <c r="U36" s="5">
        <v>3</v>
      </c>
      <c r="V36" s="5">
        <v>3</v>
      </c>
      <c r="W36" s="5">
        <v>28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14">
        <f t="shared" si="0"/>
        <v>38</v>
      </c>
    </row>
    <row r="37" spans="1:47" ht="15.75">
      <c r="A37" s="17" t="s">
        <v>783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1"/>
    </row>
    <row r="38" spans="1:47" s="12" customFormat="1" ht="12.75">
      <c r="A38" s="3">
        <v>32</v>
      </c>
      <c r="B38" s="4" t="s">
        <v>127</v>
      </c>
      <c r="C38" s="4" t="s">
        <v>128</v>
      </c>
      <c r="D38" s="4" t="s">
        <v>129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3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>
        <v>2</v>
      </c>
      <c r="AK38" s="5">
        <v>24</v>
      </c>
      <c r="AL38" s="5"/>
      <c r="AM38" s="5"/>
      <c r="AN38" s="5"/>
      <c r="AO38" s="5"/>
      <c r="AP38" s="5"/>
      <c r="AQ38" s="5"/>
      <c r="AR38" s="5">
        <v>2</v>
      </c>
      <c r="AS38" s="5">
        <v>1</v>
      </c>
      <c r="AT38" s="5">
        <v>3</v>
      </c>
      <c r="AU38" s="14">
        <f t="shared" si="0"/>
        <v>35</v>
      </c>
    </row>
    <row r="39" spans="1:47" s="12" customFormat="1" ht="12.75">
      <c r="A39" s="3">
        <v>33</v>
      </c>
      <c r="B39" s="4" t="s">
        <v>57</v>
      </c>
      <c r="C39" s="4" t="s">
        <v>130</v>
      </c>
      <c r="D39" s="4" t="s">
        <v>131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>
        <v>4</v>
      </c>
      <c r="W39" s="5">
        <v>2</v>
      </c>
      <c r="X39" s="5"/>
      <c r="Y39" s="5">
        <v>4</v>
      </c>
      <c r="Z39" s="5">
        <v>24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14">
        <f t="shared" si="0"/>
        <v>34</v>
      </c>
    </row>
    <row r="40" spans="1:47" s="12" customFormat="1" ht="12.75">
      <c r="A40" s="3">
        <v>34</v>
      </c>
      <c r="B40" s="4" t="s">
        <v>132</v>
      </c>
      <c r="C40" s="4" t="s">
        <v>133</v>
      </c>
      <c r="D40" s="4" t="s">
        <v>134</v>
      </c>
      <c r="E40" s="5">
        <v>1</v>
      </c>
      <c r="F40" s="5">
        <v>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4</v>
      </c>
      <c r="W40" s="5">
        <v>24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4">
        <f t="shared" si="0"/>
        <v>33</v>
      </c>
    </row>
    <row r="41" spans="1:47" s="12" customFormat="1" ht="12.75">
      <c r="A41" s="3">
        <v>35</v>
      </c>
      <c r="B41" s="4" t="s">
        <v>68</v>
      </c>
      <c r="C41" s="4" t="s">
        <v>135</v>
      </c>
      <c r="D41" s="4" t="s">
        <v>136</v>
      </c>
      <c r="E41" s="5"/>
      <c r="F41" s="5"/>
      <c r="G41" s="5"/>
      <c r="H41" s="5"/>
      <c r="I41" s="5"/>
      <c r="J41" s="5"/>
      <c r="K41" s="5"/>
      <c r="L41" s="5"/>
      <c r="M41" s="5"/>
      <c r="N41" s="5">
        <v>28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4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4">
        <f t="shared" si="0"/>
        <v>32</v>
      </c>
    </row>
    <row r="42" spans="1:47" s="12" customFormat="1" ht="12.75">
      <c r="A42" s="3">
        <v>35</v>
      </c>
      <c r="B42" s="4" t="s">
        <v>71</v>
      </c>
      <c r="C42" s="4" t="s">
        <v>137</v>
      </c>
      <c r="D42" s="4" t="s">
        <v>138</v>
      </c>
      <c r="E42" s="5"/>
      <c r="F42" s="5"/>
      <c r="G42" s="5"/>
      <c r="H42" s="5"/>
      <c r="I42" s="5">
        <v>4</v>
      </c>
      <c r="J42" s="5">
        <v>4</v>
      </c>
      <c r="K42" s="5"/>
      <c r="L42" s="5"/>
      <c r="M42" s="5"/>
      <c r="N42" s="5"/>
      <c r="O42" s="5">
        <v>24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4">
        <f t="shared" si="0"/>
        <v>32</v>
      </c>
    </row>
    <row r="43" spans="1:47" s="12" customFormat="1" ht="12.75">
      <c r="A43" s="3">
        <v>35</v>
      </c>
      <c r="B43" s="4" t="s">
        <v>57</v>
      </c>
      <c r="C43" s="4" t="s">
        <v>139</v>
      </c>
      <c r="D43" s="4" t="s">
        <v>140</v>
      </c>
      <c r="E43" s="5"/>
      <c r="F43" s="5"/>
      <c r="G43" s="5"/>
      <c r="H43" s="5"/>
      <c r="I43" s="5"/>
      <c r="J43" s="5">
        <v>4</v>
      </c>
      <c r="K43" s="5">
        <v>4</v>
      </c>
      <c r="L43" s="5">
        <v>4</v>
      </c>
      <c r="M43" s="5">
        <v>4</v>
      </c>
      <c r="N43" s="5">
        <v>3</v>
      </c>
      <c r="O43" s="5"/>
      <c r="P43" s="5"/>
      <c r="Q43" s="5">
        <v>3</v>
      </c>
      <c r="R43" s="5">
        <v>4</v>
      </c>
      <c r="S43" s="5"/>
      <c r="T43" s="5">
        <v>3</v>
      </c>
      <c r="U43" s="5">
        <v>3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14">
        <f t="shared" si="0"/>
        <v>32</v>
      </c>
    </row>
    <row r="44" spans="1:47" s="12" customFormat="1" ht="12.75">
      <c r="A44" s="3">
        <v>35</v>
      </c>
      <c r="B44" s="4" t="s">
        <v>57</v>
      </c>
      <c r="C44" s="4" t="s">
        <v>141</v>
      </c>
      <c r="D44" s="4" t="s">
        <v>142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4</v>
      </c>
      <c r="AB44" s="5">
        <v>28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14">
        <f t="shared" si="0"/>
        <v>32</v>
      </c>
    </row>
    <row r="45" spans="1:47" s="12" customFormat="1" ht="12.75">
      <c r="A45" s="3">
        <v>39</v>
      </c>
      <c r="B45" s="4" t="s">
        <v>143</v>
      </c>
      <c r="C45" s="4" t="s">
        <v>144</v>
      </c>
      <c r="D45" s="4" t="s">
        <v>145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>
        <v>4</v>
      </c>
      <c r="AS45" s="5">
        <v>3</v>
      </c>
      <c r="AT45" s="5">
        <v>24</v>
      </c>
      <c r="AU45" s="14">
        <f t="shared" si="0"/>
        <v>31</v>
      </c>
    </row>
    <row r="46" spans="1:47" s="12" customFormat="1" ht="12.75">
      <c r="A46" s="3">
        <v>39</v>
      </c>
      <c r="B46" s="4" t="s">
        <v>146</v>
      </c>
      <c r="C46" s="4" t="s">
        <v>147</v>
      </c>
      <c r="D46" s="4" t="s">
        <v>148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v>4</v>
      </c>
      <c r="Z46" s="5"/>
      <c r="AA46" s="5"/>
      <c r="AB46" s="5"/>
      <c r="AC46" s="5"/>
      <c r="AD46" s="5"/>
      <c r="AE46" s="5">
        <v>4</v>
      </c>
      <c r="AF46" s="5"/>
      <c r="AG46" s="5">
        <v>3</v>
      </c>
      <c r="AH46" s="5">
        <v>1</v>
      </c>
      <c r="AI46" s="5"/>
      <c r="AJ46" s="5">
        <v>2</v>
      </c>
      <c r="AK46" s="5">
        <v>1</v>
      </c>
      <c r="AL46" s="5"/>
      <c r="AM46" s="5"/>
      <c r="AN46" s="5">
        <v>2</v>
      </c>
      <c r="AO46" s="5">
        <v>1</v>
      </c>
      <c r="AP46" s="5">
        <v>4</v>
      </c>
      <c r="AQ46" s="5">
        <v>3</v>
      </c>
      <c r="AR46" s="5"/>
      <c r="AS46" s="5">
        <v>3</v>
      </c>
      <c r="AT46" s="5">
        <v>3</v>
      </c>
      <c r="AU46" s="14">
        <f t="shared" si="0"/>
        <v>31</v>
      </c>
    </row>
    <row r="47" spans="1:47" s="12" customFormat="1" ht="12.75">
      <c r="A47" s="3">
        <v>39</v>
      </c>
      <c r="B47" s="4" t="s">
        <v>55</v>
      </c>
      <c r="C47" s="4" t="s">
        <v>149</v>
      </c>
      <c r="D47" s="4" t="s">
        <v>150</v>
      </c>
      <c r="E47" s="5"/>
      <c r="F47" s="5"/>
      <c r="G47" s="5"/>
      <c r="H47" s="5"/>
      <c r="I47" s="5"/>
      <c r="J47" s="5">
        <v>3</v>
      </c>
      <c r="K47" s="5"/>
      <c r="L47" s="5"/>
      <c r="M47" s="5"/>
      <c r="N47" s="5"/>
      <c r="O47" s="5"/>
      <c r="P47" s="5"/>
      <c r="Q47" s="5"/>
      <c r="R47" s="5">
        <v>4</v>
      </c>
      <c r="S47" s="5">
        <v>24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14">
        <f t="shared" si="0"/>
        <v>31</v>
      </c>
    </row>
    <row r="48" spans="1:47" s="12" customFormat="1" ht="12.75">
      <c r="A48" s="3">
        <v>39</v>
      </c>
      <c r="B48" s="4" t="s">
        <v>143</v>
      </c>
      <c r="C48" s="4" t="s">
        <v>151</v>
      </c>
      <c r="D48" s="4" t="s">
        <v>152</v>
      </c>
      <c r="E48" s="5">
        <v>24</v>
      </c>
      <c r="F48" s="5">
        <v>4</v>
      </c>
      <c r="G48" s="5">
        <v>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4">
        <f t="shared" si="0"/>
        <v>31</v>
      </c>
    </row>
    <row r="49" spans="1:47" s="12" customFormat="1" ht="12.75">
      <c r="A49" s="3">
        <v>39</v>
      </c>
      <c r="B49" s="4" t="s">
        <v>123</v>
      </c>
      <c r="C49" s="4" t="s">
        <v>153</v>
      </c>
      <c r="D49" s="4" t="s">
        <v>154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3</v>
      </c>
      <c r="P49" s="5"/>
      <c r="Q49" s="5">
        <v>2</v>
      </c>
      <c r="R49" s="5">
        <v>4</v>
      </c>
      <c r="S49" s="5"/>
      <c r="T49" s="5"/>
      <c r="U49" s="5"/>
      <c r="V49" s="5"/>
      <c r="W49" s="5"/>
      <c r="X49" s="5"/>
      <c r="Y49" s="5"/>
      <c r="Z49" s="5">
        <v>3</v>
      </c>
      <c r="AA49" s="5"/>
      <c r="AB49" s="5"/>
      <c r="AC49" s="5">
        <v>3</v>
      </c>
      <c r="AD49" s="5">
        <v>4</v>
      </c>
      <c r="AE49" s="5"/>
      <c r="AF49" s="5">
        <v>4</v>
      </c>
      <c r="AG49" s="5">
        <v>2</v>
      </c>
      <c r="AH49" s="5"/>
      <c r="AI49" s="5">
        <v>3</v>
      </c>
      <c r="AJ49" s="5">
        <v>1</v>
      </c>
      <c r="AK49" s="5">
        <v>2</v>
      </c>
      <c r="AL49" s="5"/>
      <c r="AM49" s="5"/>
      <c r="AN49" s="5"/>
      <c r="AO49" s="5"/>
      <c r="AP49" s="5"/>
      <c r="AQ49" s="5"/>
      <c r="AR49" s="5"/>
      <c r="AS49" s="5"/>
      <c r="AT49" s="5"/>
      <c r="AU49" s="14">
        <f t="shared" si="0"/>
        <v>31</v>
      </c>
    </row>
    <row r="50" spans="1:47" ht="15.75">
      <c r="A50" s="17" t="s">
        <v>784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3"/>
    </row>
    <row r="51" spans="1:47" s="12" customFormat="1" ht="12.75">
      <c r="A51" s="3">
        <v>44</v>
      </c>
      <c r="B51" s="4" t="s">
        <v>155</v>
      </c>
      <c r="C51" s="4" t="s">
        <v>156</v>
      </c>
      <c r="D51" s="4" t="s">
        <v>157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>
        <v>1</v>
      </c>
      <c r="AP51" s="5">
        <v>4</v>
      </c>
      <c r="AQ51" s="5">
        <v>24</v>
      </c>
      <c r="AR51" s="5"/>
      <c r="AS51" s="5"/>
      <c r="AT51" s="5">
        <v>1</v>
      </c>
      <c r="AU51" s="14">
        <f t="shared" si="0"/>
        <v>30</v>
      </c>
    </row>
    <row r="52" spans="1:47" s="12" customFormat="1" ht="12.75">
      <c r="A52" s="3">
        <v>44</v>
      </c>
      <c r="B52" s="4" t="s">
        <v>127</v>
      </c>
      <c r="C52" s="4" t="s">
        <v>158</v>
      </c>
      <c r="D52" s="4" t="s">
        <v>159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>
        <v>4</v>
      </c>
      <c r="AF52" s="5"/>
      <c r="AG52" s="5"/>
      <c r="AH52" s="5"/>
      <c r="AI52" s="5"/>
      <c r="AJ52" s="5"/>
      <c r="AK52" s="5"/>
      <c r="AL52" s="5"/>
      <c r="AM52" s="5"/>
      <c r="AN52" s="5">
        <v>1</v>
      </c>
      <c r="AO52" s="5">
        <v>1</v>
      </c>
      <c r="AP52" s="5">
        <v>24</v>
      </c>
      <c r="AQ52" s="5"/>
      <c r="AR52" s="5"/>
      <c r="AS52" s="5"/>
      <c r="AT52" s="5"/>
      <c r="AU52" s="14">
        <f t="shared" si="0"/>
        <v>30</v>
      </c>
    </row>
    <row r="53" spans="1:47" s="12" customFormat="1" ht="12.75">
      <c r="A53" s="3">
        <v>46</v>
      </c>
      <c r="B53" s="4" t="s">
        <v>160</v>
      </c>
      <c r="C53" s="4" t="s">
        <v>161</v>
      </c>
      <c r="D53" s="4" t="s">
        <v>162</v>
      </c>
      <c r="E53" s="5">
        <v>4</v>
      </c>
      <c r="F53" s="5">
        <v>24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14">
        <f t="shared" si="0"/>
        <v>28</v>
      </c>
    </row>
    <row r="54" spans="1:47" s="12" customFormat="1" ht="12.75">
      <c r="A54" s="3">
        <v>46</v>
      </c>
      <c r="B54" s="4" t="s">
        <v>55</v>
      </c>
      <c r="C54" s="4" t="s">
        <v>163</v>
      </c>
      <c r="D54" s="4" t="s">
        <v>150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24</v>
      </c>
      <c r="Y54" s="5">
        <v>4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4">
        <f t="shared" si="0"/>
        <v>28</v>
      </c>
    </row>
    <row r="55" spans="1:47" s="12" customFormat="1" ht="12.75">
      <c r="A55" s="3">
        <v>46</v>
      </c>
      <c r="B55" s="4" t="s">
        <v>164</v>
      </c>
      <c r="C55" s="4" t="s">
        <v>165</v>
      </c>
      <c r="D55" s="4" t="s">
        <v>166</v>
      </c>
      <c r="E55" s="5">
        <v>4</v>
      </c>
      <c r="F55" s="5">
        <v>3</v>
      </c>
      <c r="G55" s="5"/>
      <c r="H55" s="5">
        <v>2</v>
      </c>
      <c r="I55" s="5"/>
      <c r="J55" s="5"/>
      <c r="K55" s="5">
        <v>3</v>
      </c>
      <c r="L55" s="5"/>
      <c r="M55" s="5"/>
      <c r="N55" s="5"/>
      <c r="O55" s="5">
        <v>1</v>
      </c>
      <c r="P55" s="5">
        <v>3</v>
      </c>
      <c r="Q55" s="5"/>
      <c r="R55" s="5">
        <v>2</v>
      </c>
      <c r="S55" s="5">
        <v>1</v>
      </c>
      <c r="T55" s="5">
        <v>2</v>
      </c>
      <c r="U55" s="5"/>
      <c r="V55" s="5"/>
      <c r="W55" s="5"/>
      <c r="X55" s="5"/>
      <c r="Y55" s="5"/>
      <c r="Z55" s="5"/>
      <c r="AA55" s="5"/>
      <c r="AB55" s="5"/>
      <c r="AC55" s="5">
        <v>4</v>
      </c>
      <c r="AD55" s="5">
        <v>3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14">
        <f t="shared" si="0"/>
        <v>28</v>
      </c>
    </row>
    <row r="56" spans="1:47" s="12" customFormat="1" ht="12.75">
      <c r="A56" s="3">
        <v>49</v>
      </c>
      <c r="B56" s="4" t="s">
        <v>167</v>
      </c>
      <c r="C56" s="4" t="s">
        <v>168</v>
      </c>
      <c r="D56" s="4" t="s">
        <v>169</v>
      </c>
      <c r="E56" s="5">
        <v>2</v>
      </c>
      <c r="F56" s="5">
        <v>3</v>
      </c>
      <c r="G56" s="5">
        <v>2</v>
      </c>
      <c r="H56" s="5">
        <v>4</v>
      </c>
      <c r="I56" s="5">
        <v>4</v>
      </c>
      <c r="J56" s="5">
        <v>2</v>
      </c>
      <c r="K56" s="5"/>
      <c r="L56" s="5"/>
      <c r="M56" s="5"/>
      <c r="N56" s="5"/>
      <c r="O56" s="5">
        <v>2</v>
      </c>
      <c r="P56" s="5">
        <v>4</v>
      </c>
      <c r="Q56" s="5">
        <v>4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14">
        <f t="shared" si="0"/>
        <v>27</v>
      </c>
    </row>
    <row r="57" spans="1:47" s="12" customFormat="1" ht="12.75">
      <c r="A57" s="3">
        <v>49</v>
      </c>
      <c r="B57" s="4" t="s">
        <v>164</v>
      </c>
      <c r="C57" s="4" t="s">
        <v>170</v>
      </c>
      <c r="D57" s="4" t="s">
        <v>171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4</v>
      </c>
      <c r="R57" s="5"/>
      <c r="S57" s="5"/>
      <c r="T57" s="5"/>
      <c r="U57" s="5">
        <v>1</v>
      </c>
      <c r="V57" s="5">
        <v>3</v>
      </c>
      <c r="W57" s="5">
        <v>3</v>
      </c>
      <c r="X57" s="5"/>
      <c r="Y57" s="5"/>
      <c r="Z57" s="5"/>
      <c r="AA57" s="5">
        <v>4</v>
      </c>
      <c r="AB57" s="5">
        <v>4</v>
      </c>
      <c r="AC57" s="5"/>
      <c r="AD57" s="5"/>
      <c r="AE57" s="5"/>
      <c r="AF57" s="5"/>
      <c r="AG57" s="5"/>
      <c r="AH57" s="5"/>
      <c r="AI57" s="5"/>
      <c r="AJ57" s="5">
        <v>3</v>
      </c>
      <c r="AK57" s="5"/>
      <c r="AL57" s="5">
        <v>3</v>
      </c>
      <c r="AM57" s="5">
        <v>2</v>
      </c>
      <c r="AN57" s="5"/>
      <c r="AO57" s="5"/>
      <c r="AP57" s="5"/>
      <c r="AQ57" s="5"/>
      <c r="AR57" s="5"/>
      <c r="AS57" s="5"/>
      <c r="AT57" s="5"/>
      <c r="AU57" s="14">
        <f t="shared" si="0"/>
        <v>27</v>
      </c>
    </row>
    <row r="58" spans="1:47" s="12" customFormat="1" ht="12.75">
      <c r="A58" s="3">
        <v>49</v>
      </c>
      <c r="B58" s="4" t="s">
        <v>172</v>
      </c>
      <c r="C58" s="4" t="s">
        <v>173</v>
      </c>
      <c r="D58" s="4" t="s">
        <v>174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24</v>
      </c>
      <c r="Q58" s="5">
        <v>1</v>
      </c>
      <c r="R58" s="5">
        <v>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14">
        <f t="shared" si="0"/>
        <v>27</v>
      </c>
    </row>
    <row r="59" spans="1:47" s="12" customFormat="1" ht="12.75">
      <c r="A59" s="3">
        <v>49</v>
      </c>
      <c r="B59" s="4" t="s">
        <v>175</v>
      </c>
      <c r="C59" s="4" t="s">
        <v>176</v>
      </c>
      <c r="D59" s="4" t="s">
        <v>177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>
        <v>24</v>
      </c>
      <c r="AH59" s="5"/>
      <c r="AI59" s="5"/>
      <c r="AJ59" s="5"/>
      <c r="AK59" s="5"/>
      <c r="AL59" s="5"/>
      <c r="AM59" s="5"/>
      <c r="AN59" s="5"/>
      <c r="AO59" s="5"/>
      <c r="AP59" s="5">
        <v>3</v>
      </c>
      <c r="AQ59" s="5"/>
      <c r="AR59" s="5"/>
      <c r="AS59" s="5"/>
      <c r="AT59" s="5"/>
      <c r="AU59" s="14">
        <f t="shared" si="0"/>
        <v>27</v>
      </c>
    </row>
    <row r="60" spans="1:47" s="12" customFormat="1" ht="12.75">
      <c r="A60" s="3">
        <v>49</v>
      </c>
      <c r="B60" s="4" t="s">
        <v>178</v>
      </c>
      <c r="C60" s="4" t="s">
        <v>179</v>
      </c>
      <c r="D60" s="4" t="s">
        <v>180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v>3</v>
      </c>
      <c r="Q60" s="5">
        <v>1</v>
      </c>
      <c r="R60" s="5">
        <v>3</v>
      </c>
      <c r="S60" s="5">
        <v>3</v>
      </c>
      <c r="T60" s="5"/>
      <c r="U60" s="5"/>
      <c r="V60" s="5"/>
      <c r="W60" s="5"/>
      <c r="X60" s="5">
        <v>3</v>
      </c>
      <c r="Y60" s="5"/>
      <c r="Z60" s="5">
        <v>1</v>
      </c>
      <c r="AA60" s="5"/>
      <c r="AB60" s="5"/>
      <c r="AC60" s="5">
        <v>3</v>
      </c>
      <c r="AD60" s="5">
        <v>3</v>
      </c>
      <c r="AE60" s="5">
        <v>1</v>
      </c>
      <c r="AF60" s="5"/>
      <c r="AG60" s="5"/>
      <c r="AH60" s="5"/>
      <c r="AI60" s="5"/>
      <c r="AJ60" s="5"/>
      <c r="AK60" s="5"/>
      <c r="AL60" s="5">
        <v>4</v>
      </c>
      <c r="AM60" s="5">
        <v>1</v>
      </c>
      <c r="AN60" s="5">
        <v>1</v>
      </c>
      <c r="AO60" s="5"/>
      <c r="AP60" s="5"/>
      <c r="AQ60" s="5"/>
      <c r="AR60" s="5"/>
      <c r="AS60" s="5"/>
      <c r="AT60" s="5"/>
      <c r="AU60" s="14">
        <f t="shared" si="0"/>
        <v>27</v>
      </c>
    </row>
    <row r="61" spans="1:47" ht="15.75">
      <c r="A61" s="17" t="s">
        <v>785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1"/>
    </row>
    <row r="62" spans="1:47" s="12" customFormat="1" ht="12.75">
      <c r="A62" s="3">
        <v>54</v>
      </c>
      <c r="B62" s="4" t="s">
        <v>181</v>
      </c>
      <c r="C62" s="4" t="s">
        <v>182</v>
      </c>
      <c r="D62" s="4" t="s">
        <v>183</v>
      </c>
      <c r="E62" s="5"/>
      <c r="F62" s="5"/>
      <c r="G62" s="5"/>
      <c r="H62" s="5"/>
      <c r="I62" s="5"/>
      <c r="J62" s="5"/>
      <c r="K62" s="5"/>
      <c r="L62" s="5"/>
      <c r="M62" s="5"/>
      <c r="N62" s="5">
        <v>2</v>
      </c>
      <c r="O62" s="5"/>
      <c r="P62" s="5"/>
      <c r="Q62" s="5"/>
      <c r="R62" s="5">
        <v>24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14">
        <f t="shared" si="0"/>
        <v>26</v>
      </c>
    </row>
    <row r="63" spans="1:47" s="12" customFormat="1" ht="12.75">
      <c r="A63" s="3">
        <v>54</v>
      </c>
      <c r="B63" s="4" t="s">
        <v>184</v>
      </c>
      <c r="C63" s="4" t="s">
        <v>185</v>
      </c>
      <c r="D63" s="4" t="s">
        <v>186</v>
      </c>
      <c r="E63" s="5"/>
      <c r="F63" s="5"/>
      <c r="G63" s="5">
        <v>3</v>
      </c>
      <c r="H63" s="5">
        <v>4</v>
      </c>
      <c r="I63" s="5">
        <v>1</v>
      </c>
      <c r="J63" s="5">
        <v>1</v>
      </c>
      <c r="K63" s="5">
        <v>3</v>
      </c>
      <c r="L63" s="5"/>
      <c r="M63" s="5"/>
      <c r="N63" s="5">
        <v>4</v>
      </c>
      <c r="O63" s="5">
        <v>2</v>
      </c>
      <c r="P63" s="5"/>
      <c r="Q63" s="5"/>
      <c r="R63" s="5">
        <v>4</v>
      </c>
      <c r="S63" s="5">
        <v>3</v>
      </c>
      <c r="T63" s="5"/>
      <c r="U63" s="5"/>
      <c r="V63" s="5"/>
      <c r="W63" s="5"/>
      <c r="X63" s="5"/>
      <c r="Y63" s="5"/>
      <c r="Z63" s="5">
        <v>1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14">
        <f t="shared" si="0"/>
        <v>26</v>
      </c>
    </row>
    <row r="64" spans="1:47" s="12" customFormat="1" ht="12.75">
      <c r="A64" s="3">
        <v>54</v>
      </c>
      <c r="B64" s="4" t="s">
        <v>187</v>
      </c>
      <c r="C64" s="4" t="s">
        <v>188</v>
      </c>
      <c r="D64" s="4" t="s">
        <v>189</v>
      </c>
      <c r="E64" s="5"/>
      <c r="F64" s="5"/>
      <c r="G64" s="5"/>
      <c r="H64" s="5"/>
      <c r="I64" s="5">
        <v>24</v>
      </c>
      <c r="J64" s="5">
        <v>2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14">
        <f t="shared" si="0"/>
        <v>26</v>
      </c>
    </row>
    <row r="65" spans="1:47" s="12" customFormat="1" ht="12.75">
      <c r="A65" s="3">
        <v>57</v>
      </c>
      <c r="B65" s="4" t="s">
        <v>190</v>
      </c>
      <c r="C65" s="4" t="s">
        <v>191</v>
      </c>
      <c r="D65" s="4" t="s">
        <v>192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1</v>
      </c>
      <c r="AD65" s="5">
        <v>1</v>
      </c>
      <c r="AE65" s="5"/>
      <c r="AF65" s="5">
        <v>4</v>
      </c>
      <c r="AG65" s="5">
        <v>1</v>
      </c>
      <c r="AH65" s="5"/>
      <c r="AI65" s="5">
        <v>3</v>
      </c>
      <c r="AJ65" s="5"/>
      <c r="AK65" s="5">
        <v>4</v>
      </c>
      <c r="AL65" s="5"/>
      <c r="AM65" s="5"/>
      <c r="AN65" s="5"/>
      <c r="AO65" s="5"/>
      <c r="AP65" s="5"/>
      <c r="AQ65" s="5">
        <v>3</v>
      </c>
      <c r="AR65" s="5">
        <v>4</v>
      </c>
      <c r="AS65" s="5"/>
      <c r="AT65" s="5">
        <v>4</v>
      </c>
      <c r="AU65" s="14">
        <f t="shared" si="0"/>
        <v>25</v>
      </c>
    </row>
    <row r="66" spans="1:47" s="12" customFormat="1" ht="12.75">
      <c r="A66" s="3">
        <v>58</v>
      </c>
      <c r="B66" s="4" t="s">
        <v>193</v>
      </c>
      <c r="C66" s="4" t="s">
        <v>194</v>
      </c>
      <c r="D66" s="4" t="s">
        <v>195</v>
      </c>
      <c r="E66" s="5"/>
      <c r="F66" s="5"/>
      <c r="G66" s="5"/>
      <c r="H66" s="5">
        <v>3</v>
      </c>
      <c r="I66" s="5">
        <v>2</v>
      </c>
      <c r="J66" s="5">
        <v>3</v>
      </c>
      <c r="K66" s="5">
        <v>4</v>
      </c>
      <c r="L66" s="5"/>
      <c r="M66" s="5">
        <v>4</v>
      </c>
      <c r="N66" s="5">
        <v>3</v>
      </c>
      <c r="O66" s="5"/>
      <c r="P66" s="5"/>
      <c r="Q66" s="5"/>
      <c r="R66" s="5">
        <v>3</v>
      </c>
      <c r="S66" s="5">
        <v>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14">
        <f t="shared" si="0"/>
        <v>24</v>
      </c>
    </row>
    <row r="67" spans="1:47" s="12" customFormat="1" ht="12.75">
      <c r="A67" s="3">
        <v>59</v>
      </c>
      <c r="B67" s="4" t="s">
        <v>196</v>
      </c>
      <c r="C67" s="4" t="s">
        <v>197</v>
      </c>
      <c r="D67" s="4" t="s">
        <v>198</v>
      </c>
      <c r="E67" s="5">
        <v>2</v>
      </c>
      <c r="F67" s="5">
        <v>1</v>
      </c>
      <c r="G67" s="5"/>
      <c r="H67" s="5"/>
      <c r="I67" s="5"/>
      <c r="J67" s="5"/>
      <c r="K67" s="5">
        <v>3</v>
      </c>
      <c r="L67" s="5">
        <v>4</v>
      </c>
      <c r="M67" s="5">
        <v>3</v>
      </c>
      <c r="N67" s="5"/>
      <c r="O67" s="5"/>
      <c r="P67" s="5"/>
      <c r="Q67" s="5"/>
      <c r="R67" s="5"/>
      <c r="S67" s="5"/>
      <c r="T67" s="5"/>
      <c r="U67" s="5"/>
      <c r="V67" s="5">
        <v>3</v>
      </c>
      <c r="W67" s="5">
        <v>1</v>
      </c>
      <c r="X67" s="5">
        <v>1</v>
      </c>
      <c r="Y67" s="5"/>
      <c r="Z67" s="5"/>
      <c r="AA67" s="5"/>
      <c r="AB67" s="5"/>
      <c r="AC67" s="5"/>
      <c r="AD67" s="5">
        <v>2</v>
      </c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14">
        <f t="shared" si="0"/>
        <v>20</v>
      </c>
    </row>
    <row r="68" spans="1:47" s="12" customFormat="1" ht="12.75">
      <c r="A68" s="3">
        <v>60</v>
      </c>
      <c r="B68" s="4" t="s">
        <v>155</v>
      </c>
      <c r="C68" s="4" t="s">
        <v>199</v>
      </c>
      <c r="D68" s="4" t="s">
        <v>200</v>
      </c>
      <c r="E68" s="5"/>
      <c r="F68" s="5"/>
      <c r="G68" s="5"/>
      <c r="H68" s="5"/>
      <c r="I68" s="5"/>
      <c r="J68" s="5">
        <v>3</v>
      </c>
      <c r="K68" s="5">
        <v>2</v>
      </c>
      <c r="L68" s="5">
        <v>1</v>
      </c>
      <c r="M68" s="5">
        <v>4</v>
      </c>
      <c r="N68" s="5"/>
      <c r="O68" s="5"/>
      <c r="P68" s="5">
        <v>2</v>
      </c>
      <c r="Q68" s="5"/>
      <c r="R68" s="5"/>
      <c r="S68" s="5"/>
      <c r="T68" s="5"/>
      <c r="U68" s="5"/>
      <c r="V68" s="5"/>
      <c r="W68" s="5">
        <v>4</v>
      </c>
      <c r="X68" s="5"/>
      <c r="Y68" s="5"/>
      <c r="Z68" s="5"/>
      <c r="AA68" s="5"/>
      <c r="AB68" s="5"/>
      <c r="AC68" s="5">
        <v>1</v>
      </c>
      <c r="AD68" s="5">
        <v>2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14">
        <f t="shared" si="0"/>
        <v>19</v>
      </c>
    </row>
    <row r="69" spans="1:47" s="12" customFormat="1" ht="12.75">
      <c r="A69" s="3">
        <v>60</v>
      </c>
      <c r="B69" s="4" t="s">
        <v>201</v>
      </c>
      <c r="C69" s="4" t="s">
        <v>202</v>
      </c>
      <c r="D69" s="4" t="s">
        <v>203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2</v>
      </c>
      <c r="U69" s="5">
        <v>2</v>
      </c>
      <c r="V69" s="5"/>
      <c r="W69" s="5"/>
      <c r="X69" s="5">
        <v>2</v>
      </c>
      <c r="Y69" s="5"/>
      <c r="Z69" s="5"/>
      <c r="AA69" s="5"/>
      <c r="AB69" s="5"/>
      <c r="AC69" s="5">
        <v>3</v>
      </c>
      <c r="AD69" s="5"/>
      <c r="AE69" s="5">
        <v>1</v>
      </c>
      <c r="AF69" s="5"/>
      <c r="AG69" s="5"/>
      <c r="AH69" s="5">
        <v>1</v>
      </c>
      <c r="AI69" s="5"/>
      <c r="AJ69" s="5">
        <v>4</v>
      </c>
      <c r="AK69" s="5">
        <v>3</v>
      </c>
      <c r="AL69" s="5"/>
      <c r="AM69" s="5"/>
      <c r="AN69" s="5">
        <v>1</v>
      </c>
      <c r="AO69" s="5"/>
      <c r="AP69" s="5"/>
      <c r="AQ69" s="5"/>
      <c r="AR69" s="5"/>
      <c r="AS69" s="5"/>
      <c r="AT69" s="5"/>
      <c r="AU69" s="14">
        <f t="shared" si="0"/>
        <v>19</v>
      </c>
    </row>
    <row r="70" spans="1:47" s="12" customFormat="1" ht="12.75">
      <c r="A70" s="3">
        <v>62</v>
      </c>
      <c r="B70" s="4" t="s">
        <v>204</v>
      </c>
      <c r="C70" s="4" t="s">
        <v>205</v>
      </c>
      <c r="D70" s="4" t="s">
        <v>206</v>
      </c>
      <c r="E70" s="5"/>
      <c r="F70" s="5"/>
      <c r="G70" s="5"/>
      <c r="H70" s="5"/>
      <c r="I70" s="5">
        <v>3</v>
      </c>
      <c r="J70" s="5"/>
      <c r="K70" s="5">
        <v>2</v>
      </c>
      <c r="L70" s="5">
        <v>2</v>
      </c>
      <c r="M70" s="5">
        <v>2</v>
      </c>
      <c r="N70" s="5">
        <v>1</v>
      </c>
      <c r="O70" s="5">
        <v>4</v>
      </c>
      <c r="P70" s="5"/>
      <c r="Q70" s="5"/>
      <c r="R70" s="5"/>
      <c r="S70" s="5"/>
      <c r="T70" s="5"/>
      <c r="U70" s="5"/>
      <c r="V70" s="5"/>
      <c r="W70" s="5"/>
      <c r="X70" s="5">
        <v>1</v>
      </c>
      <c r="Y70" s="5"/>
      <c r="Z70" s="5"/>
      <c r="AA70" s="5"/>
      <c r="AB70" s="5"/>
      <c r="AC70" s="5">
        <v>3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14">
        <f t="shared" si="0"/>
        <v>18</v>
      </c>
    </row>
    <row r="71" spans="1:47" s="12" customFormat="1" ht="12.75">
      <c r="A71" s="3">
        <v>62</v>
      </c>
      <c r="B71" s="4" t="s">
        <v>207</v>
      </c>
      <c r="C71" s="4" t="s">
        <v>208</v>
      </c>
      <c r="D71" s="4" t="s">
        <v>209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2</v>
      </c>
      <c r="AD71" s="5"/>
      <c r="AE71" s="5"/>
      <c r="AF71" s="5"/>
      <c r="AG71" s="5">
        <v>1</v>
      </c>
      <c r="AH71" s="5">
        <v>2</v>
      </c>
      <c r="AI71" s="5">
        <v>2</v>
      </c>
      <c r="AJ71" s="5"/>
      <c r="AK71" s="5">
        <v>3</v>
      </c>
      <c r="AL71" s="5">
        <v>2</v>
      </c>
      <c r="AM71" s="5">
        <v>3</v>
      </c>
      <c r="AN71" s="5"/>
      <c r="AO71" s="5">
        <v>3</v>
      </c>
      <c r="AP71" s="5"/>
      <c r="AQ71" s="5"/>
      <c r="AR71" s="5"/>
      <c r="AS71" s="5"/>
      <c r="AT71" s="5"/>
      <c r="AU71" s="14">
        <f t="shared" si="0"/>
        <v>18</v>
      </c>
    </row>
    <row r="72" spans="1:47" s="12" customFormat="1" ht="12.75">
      <c r="A72" s="3">
        <v>64</v>
      </c>
      <c r="B72" s="4" t="s">
        <v>210</v>
      </c>
      <c r="C72" s="4" t="s">
        <v>211</v>
      </c>
      <c r="D72" s="4" t="s">
        <v>212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3</v>
      </c>
      <c r="U72" s="5">
        <v>4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>
        <v>3</v>
      </c>
      <c r="AH72" s="5">
        <v>1</v>
      </c>
      <c r="AI72" s="5">
        <v>1</v>
      </c>
      <c r="AJ72" s="5">
        <v>3</v>
      </c>
      <c r="AK72" s="5">
        <v>2</v>
      </c>
      <c r="AL72" s="5"/>
      <c r="AM72" s="5"/>
      <c r="AN72" s="5"/>
      <c r="AO72" s="5"/>
      <c r="AP72" s="5"/>
      <c r="AQ72" s="5"/>
      <c r="AR72" s="5"/>
      <c r="AS72" s="5"/>
      <c r="AT72" s="5"/>
      <c r="AU72" s="14">
        <f t="shared" si="0"/>
        <v>17</v>
      </c>
    </row>
    <row r="73" spans="1:47" s="12" customFormat="1" ht="12.75">
      <c r="A73" s="3">
        <v>65</v>
      </c>
      <c r="B73" s="4" t="s">
        <v>116</v>
      </c>
      <c r="C73" s="4" t="s">
        <v>213</v>
      </c>
      <c r="D73" s="4" t="s">
        <v>84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>
        <v>2</v>
      </c>
      <c r="AM73" s="5">
        <v>2</v>
      </c>
      <c r="AN73" s="5">
        <v>1</v>
      </c>
      <c r="AO73" s="5">
        <v>2</v>
      </c>
      <c r="AP73" s="5">
        <v>1</v>
      </c>
      <c r="AQ73" s="5">
        <v>1</v>
      </c>
      <c r="AR73" s="5">
        <v>4</v>
      </c>
      <c r="AS73" s="5">
        <v>3</v>
      </c>
      <c r="AT73" s="5"/>
      <c r="AU73" s="14">
        <f aca="true" t="shared" si="1" ref="AU73:AU137">SUM(E73:AT73)</f>
        <v>16</v>
      </c>
    </row>
    <row r="74" spans="1:47" s="12" customFormat="1" ht="12.75">
      <c r="A74" s="3">
        <v>65</v>
      </c>
      <c r="B74" s="4" t="s">
        <v>214</v>
      </c>
      <c r="C74" s="4" t="s">
        <v>215</v>
      </c>
      <c r="D74" s="4" t="s">
        <v>62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3</v>
      </c>
      <c r="AE74" s="5"/>
      <c r="AF74" s="5"/>
      <c r="AG74" s="5">
        <v>4</v>
      </c>
      <c r="AH74" s="5"/>
      <c r="AI74" s="5">
        <v>1</v>
      </c>
      <c r="AJ74" s="5"/>
      <c r="AK74" s="5"/>
      <c r="AL74" s="5">
        <v>1</v>
      </c>
      <c r="AM74" s="5">
        <v>4</v>
      </c>
      <c r="AN74" s="5"/>
      <c r="AO74" s="5"/>
      <c r="AP74" s="5">
        <v>1</v>
      </c>
      <c r="AQ74" s="5">
        <v>2</v>
      </c>
      <c r="AR74" s="5"/>
      <c r="AS74" s="5"/>
      <c r="AT74" s="5"/>
      <c r="AU74" s="14">
        <f t="shared" si="1"/>
        <v>16</v>
      </c>
    </row>
    <row r="75" spans="1:47" s="12" customFormat="1" ht="12.75">
      <c r="A75" s="3">
        <v>65</v>
      </c>
      <c r="B75" s="4" t="s">
        <v>216</v>
      </c>
      <c r="C75" s="4" t="s">
        <v>217</v>
      </c>
      <c r="D75" s="4" t="s">
        <v>218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v>4</v>
      </c>
      <c r="V75" s="5">
        <v>3</v>
      </c>
      <c r="W75" s="5">
        <v>4</v>
      </c>
      <c r="X75" s="5"/>
      <c r="Y75" s="5"/>
      <c r="Z75" s="5"/>
      <c r="AA75" s="5"/>
      <c r="AB75" s="5"/>
      <c r="AC75" s="5"/>
      <c r="AD75" s="5"/>
      <c r="AE75" s="5"/>
      <c r="AF75" s="5">
        <v>2</v>
      </c>
      <c r="AG75" s="5">
        <v>1</v>
      </c>
      <c r="AH75" s="5">
        <v>1</v>
      </c>
      <c r="AI75" s="5">
        <v>1</v>
      </c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14">
        <f t="shared" si="1"/>
        <v>16</v>
      </c>
    </row>
    <row r="76" spans="1:47" s="12" customFormat="1" ht="12.75">
      <c r="A76" s="3">
        <v>65</v>
      </c>
      <c r="B76" s="4" t="s">
        <v>97</v>
      </c>
      <c r="C76" s="4" t="s">
        <v>219</v>
      </c>
      <c r="D76" s="4" t="s">
        <v>220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v>3</v>
      </c>
      <c r="S76" s="5"/>
      <c r="T76" s="5"/>
      <c r="U76" s="5"/>
      <c r="V76" s="5"/>
      <c r="W76" s="5"/>
      <c r="X76" s="5">
        <v>4</v>
      </c>
      <c r="Y76" s="5"/>
      <c r="Z76" s="5"/>
      <c r="AA76" s="5"/>
      <c r="AB76" s="5"/>
      <c r="AC76" s="5"/>
      <c r="AD76" s="5"/>
      <c r="AE76" s="5"/>
      <c r="AF76" s="5">
        <v>3</v>
      </c>
      <c r="AG76" s="5"/>
      <c r="AH76" s="5"/>
      <c r="AI76" s="5"/>
      <c r="AJ76" s="5"/>
      <c r="AK76" s="5"/>
      <c r="AL76" s="5"/>
      <c r="AM76" s="5"/>
      <c r="AN76" s="5">
        <v>3</v>
      </c>
      <c r="AO76" s="5"/>
      <c r="AP76" s="5">
        <v>3</v>
      </c>
      <c r="AQ76" s="5"/>
      <c r="AR76" s="5"/>
      <c r="AS76" s="5"/>
      <c r="AT76" s="5"/>
      <c r="AU76" s="14">
        <f t="shared" si="1"/>
        <v>16</v>
      </c>
    </row>
    <row r="77" spans="1:47" s="12" customFormat="1" ht="12.75">
      <c r="A77" s="3">
        <v>69</v>
      </c>
      <c r="B77" s="4" t="s">
        <v>221</v>
      </c>
      <c r="C77" s="4" t="s">
        <v>222</v>
      </c>
      <c r="D77" s="4" t="s">
        <v>223</v>
      </c>
      <c r="E77" s="5"/>
      <c r="F77" s="5"/>
      <c r="G77" s="5">
        <v>1</v>
      </c>
      <c r="H77" s="5">
        <v>3</v>
      </c>
      <c r="I77" s="5">
        <v>4</v>
      </c>
      <c r="J77" s="5">
        <v>3</v>
      </c>
      <c r="K77" s="5">
        <v>2</v>
      </c>
      <c r="L77" s="5"/>
      <c r="M77" s="5"/>
      <c r="N77" s="5"/>
      <c r="O77" s="5"/>
      <c r="P77" s="5">
        <v>2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14">
        <f t="shared" si="1"/>
        <v>15</v>
      </c>
    </row>
    <row r="78" spans="1:47" s="12" customFormat="1" ht="12.75">
      <c r="A78" s="3">
        <v>70</v>
      </c>
      <c r="B78" s="4" t="s">
        <v>224</v>
      </c>
      <c r="C78" s="4" t="s">
        <v>225</v>
      </c>
      <c r="D78" s="4" t="s">
        <v>226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>
        <v>1</v>
      </c>
      <c r="AD78" s="5">
        <v>1</v>
      </c>
      <c r="AE78" s="5"/>
      <c r="AF78" s="5"/>
      <c r="AG78" s="5"/>
      <c r="AH78" s="5"/>
      <c r="AI78" s="5">
        <v>3</v>
      </c>
      <c r="AJ78" s="5"/>
      <c r="AK78" s="5"/>
      <c r="AL78" s="5">
        <v>4</v>
      </c>
      <c r="AM78" s="5">
        <v>4</v>
      </c>
      <c r="AN78" s="5"/>
      <c r="AO78" s="5"/>
      <c r="AP78" s="5"/>
      <c r="AQ78" s="5">
        <v>1</v>
      </c>
      <c r="AR78" s="5"/>
      <c r="AS78" s="5"/>
      <c r="AT78" s="5"/>
      <c r="AU78" s="14">
        <f t="shared" si="1"/>
        <v>14</v>
      </c>
    </row>
    <row r="79" spans="1:47" s="12" customFormat="1" ht="12.75">
      <c r="A79" s="3">
        <v>70</v>
      </c>
      <c r="B79" s="4" t="s">
        <v>227</v>
      </c>
      <c r="C79" s="4" t="s">
        <v>228</v>
      </c>
      <c r="D79" s="4" t="s">
        <v>229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>
        <v>1</v>
      </c>
      <c r="AD79" s="5">
        <v>3</v>
      </c>
      <c r="AE79" s="5"/>
      <c r="AF79" s="5"/>
      <c r="AG79" s="5"/>
      <c r="AH79" s="5">
        <v>1</v>
      </c>
      <c r="AI79" s="5">
        <v>1</v>
      </c>
      <c r="AJ79" s="5"/>
      <c r="AK79" s="5">
        <v>4</v>
      </c>
      <c r="AL79" s="5">
        <v>2</v>
      </c>
      <c r="AM79" s="5"/>
      <c r="AN79" s="5"/>
      <c r="AO79" s="5">
        <v>2</v>
      </c>
      <c r="AP79" s="5"/>
      <c r="AQ79" s="5"/>
      <c r="AR79" s="5"/>
      <c r="AS79" s="5"/>
      <c r="AT79" s="5"/>
      <c r="AU79" s="14">
        <f t="shared" si="1"/>
        <v>14</v>
      </c>
    </row>
    <row r="80" spans="1:47" s="12" customFormat="1" ht="12.75">
      <c r="A80" s="3">
        <v>70</v>
      </c>
      <c r="B80" s="4" t="s">
        <v>230</v>
      </c>
      <c r="C80" s="4" t="s">
        <v>231</v>
      </c>
      <c r="D80" s="4" t="s">
        <v>232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>
        <v>3</v>
      </c>
      <c r="AM80" s="5">
        <v>4</v>
      </c>
      <c r="AN80" s="5"/>
      <c r="AO80" s="5">
        <v>4</v>
      </c>
      <c r="AP80" s="5">
        <v>3</v>
      </c>
      <c r="AQ80" s="5"/>
      <c r="AR80" s="5"/>
      <c r="AS80" s="5"/>
      <c r="AT80" s="5"/>
      <c r="AU80" s="14">
        <f t="shared" si="1"/>
        <v>14</v>
      </c>
    </row>
    <row r="81" spans="1:47" s="12" customFormat="1" ht="12.75">
      <c r="A81" s="3">
        <v>70</v>
      </c>
      <c r="B81" s="4" t="s">
        <v>104</v>
      </c>
      <c r="C81" s="4" t="s">
        <v>233</v>
      </c>
      <c r="D81" s="4" t="s">
        <v>106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v>2</v>
      </c>
      <c r="Z81" s="5">
        <v>2</v>
      </c>
      <c r="AA81" s="5"/>
      <c r="AB81" s="5"/>
      <c r="AC81" s="5"/>
      <c r="AD81" s="5"/>
      <c r="AE81" s="5"/>
      <c r="AF81" s="5">
        <v>3</v>
      </c>
      <c r="AG81" s="5"/>
      <c r="AH81" s="5"/>
      <c r="AI81" s="5">
        <v>3</v>
      </c>
      <c r="AJ81" s="5">
        <v>2</v>
      </c>
      <c r="AK81" s="5">
        <v>2</v>
      </c>
      <c r="AL81" s="5"/>
      <c r="AM81" s="5"/>
      <c r="AN81" s="5"/>
      <c r="AO81" s="5"/>
      <c r="AP81" s="5"/>
      <c r="AQ81" s="5"/>
      <c r="AR81" s="5"/>
      <c r="AS81" s="5"/>
      <c r="AT81" s="5"/>
      <c r="AU81" s="14">
        <f t="shared" si="1"/>
        <v>14</v>
      </c>
    </row>
    <row r="82" spans="1:47" s="12" customFormat="1" ht="12.75">
      <c r="A82" s="3">
        <v>70</v>
      </c>
      <c r="B82" s="4" t="s">
        <v>178</v>
      </c>
      <c r="C82" s="4" t="s">
        <v>234</v>
      </c>
      <c r="D82" s="4" t="s">
        <v>235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2</v>
      </c>
      <c r="Z82" s="5"/>
      <c r="AA82" s="5"/>
      <c r="AB82" s="5"/>
      <c r="AC82" s="5"/>
      <c r="AD82" s="5"/>
      <c r="AE82" s="5"/>
      <c r="AF82" s="5">
        <v>3</v>
      </c>
      <c r="AG82" s="5">
        <v>2</v>
      </c>
      <c r="AH82" s="5"/>
      <c r="AI82" s="5"/>
      <c r="AJ82" s="5">
        <v>3</v>
      </c>
      <c r="AK82" s="5"/>
      <c r="AL82" s="5"/>
      <c r="AM82" s="5"/>
      <c r="AN82" s="5"/>
      <c r="AO82" s="5">
        <v>2</v>
      </c>
      <c r="AP82" s="5">
        <v>1</v>
      </c>
      <c r="AQ82" s="5"/>
      <c r="AR82" s="5"/>
      <c r="AS82" s="5">
        <v>1</v>
      </c>
      <c r="AT82" s="5"/>
      <c r="AU82" s="14">
        <f t="shared" si="1"/>
        <v>14</v>
      </c>
    </row>
    <row r="83" spans="1:47" s="12" customFormat="1" ht="12.75">
      <c r="A83" s="3">
        <v>70</v>
      </c>
      <c r="B83" s="4" t="s">
        <v>236</v>
      </c>
      <c r="C83" s="4" t="s">
        <v>237</v>
      </c>
      <c r="D83" s="4" t="s">
        <v>238</v>
      </c>
      <c r="E83" s="5"/>
      <c r="F83" s="5"/>
      <c r="G83" s="5">
        <v>3</v>
      </c>
      <c r="H83" s="5"/>
      <c r="I83" s="5"/>
      <c r="J83" s="5"/>
      <c r="K83" s="5"/>
      <c r="L83" s="5"/>
      <c r="M83" s="5"/>
      <c r="N83" s="5">
        <v>1</v>
      </c>
      <c r="O83" s="5">
        <v>4</v>
      </c>
      <c r="P83" s="5">
        <v>3</v>
      </c>
      <c r="Q83" s="5"/>
      <c r="R83" s="5">
        <v>3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14">
        <f t="shared" si="1"/>
        <v>14</v>
      </c>
    </row>
    <row r="84" spans="1:47" s="12" customFormat="1" ht="12.75">
      <c r="A84" s="3">
        <v>70</v>
      </c>
      <c r="B84" s="4" t="s">
        <v>239</v>
      </c>
      <c r="C84" s="4" t="s">
        <v>240</v>
      </c>
      <c r="D84" s="4" t="s">
        <v>241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4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>
        <v>3</v>
      </c>
      <c r="AG84" s="5">
        <v>2</v>
      </c>
      <c r="AH84" s="5">
        <v>3</v>
      </c>
      <c r="AI84" s="5">
        <v>2</v>
      </c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4">
        <f t="shared" si="1"/>
        <v>14</v>
      </c>
    </row>
    <row r="85" spans="1:47" s="12" customFormat="1" ht="12.75">
      <c r="A85" s="3">
        <v>70</v>
      </c>
      <c r="B85" s="4" t="s">
        <v>230</v>
      </c>
      <c r="C85" s="4" t="s">
        <v>242</v>
      </c>
      <c r="D85" s="4" t="s">
        <v>243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>
        <v>2</v>
      </c>
      <c r="AF85" s="5">
        <v>2</v>
      </c>
      <c r="AG85" s="5">
        <v>4</v>
      </c>
      <c r="AH85" s="5">
        <v>2</v>
      </c>
      <c r="AI85" s="5">
        <v>4</v>
      </c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14">
        <f t="shared" si="1"/>
        <v>14</v>
      </c>
    </row>
    <row r="86" spans="1:47" s="12" customFormat="1" ht="12.75">
      <c r="A86" s="3">
        <v>70</v>
      </c>
      <c r="B86" s="4" t="s">
        <v>193</v>
      </c>
      <c r="C86" s="4" t="s">
        <v>244</v>
      </c>
      <c r="D86" s="4" t="s">
        <v>195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>
        <v>1</v>
      </c>
      <c r="AP86" s="5">
        <v>3</v>
      </c>
      <c r="AQ86" s="5">
        <v>2</v>
      </c>
      <c r="AR86" s="5">
        <v>3</v>
      </c>
      <c r="AS86" s="5">
        <v>2</v>
      </c>
      <c r="AT86" s="5">
        <v>3</v>
      </c>
      <c r="AU86" s="14">
        <f t="shared" si="1"/>
        <v>14</v>
      </c>
    </row>
    <row r="87" spans="1:47" s="12" customFormat="1" ht="12.75">
      <c r="A87" s="3">
        <v>79</v>
      </c>
      <c r="B87" s="4" t="s">
        <v>239</v>
      </c>
      <c r="C87" s="4" t="s">
        <v>245</v>
      </c>
      <c r="D87" s="4" t="s">
        <v>246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3</v>
      </c>
      <c r="W87" s="5">
        <v>3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>
        <v>4</v>
      </c>
      <c r="AK87" s="5">
        <v>3</v>
      </c>
      <c r="AL87" s="5"/>
      <c r="AM87" s="5"/>
      <c r="AN87" s="5"/>
      <c r="AO87" s="5"/>
      <c r="AP87" s="5"/>
      <c r="AQ87" s="5"/>
      <c r="AR87" s="5"/>
      <c r="AS87" s="5"/>
      <c r="AT87" s="5"/>
      <c r="AU87" s="14">
        <f t="shared" si="1"/>
        <v>13</v>
      </c>
    </row>
    <row r="88" spans="1:47" s="12" customFormat="1" ht="12.75">
      <c r="A88" s="3">
        <v>79</v>
      </c>
      <c r="B88" s="4" t="s">
        <v>104</v>
      </c>
      <c r="C88" s="4" t="s">
        <v>247</v>
      </c>
      <c r="D88" s="4" t="s">
        <v>195</v>
      </c>
      <c r="E88" s="5"/>
      <c r="F88" s="5"/>
      <c r="G88" s="5"/>
      <c r="H88" s="5"/>
      <c r="I88" s="5"/>
      <c r="J88" s="5"/>
      <c r="K88" s="5">
        <v>1</v>
      </c>
      <c r="L88" s="5"/>
      <c r="M88" s="5"/>
      <c r="N88" s="5"/>
      <c r="O88" s="5">
        <v>2</v>
      </c>
      <c r="P88" s="5"/>
      <c r="Q88" s="5">
        <v>3</v>
      </c>
      <c r="R88" s="5"/>
      <c r="S88" s="5"/>
      <c r="T88" s="5">
        <v>3</v>
      </c>
      <c r="U88" s="5">
        <v>2</v>
      </c>
      <c r="V88" s="5">
        <v>2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14">
        <f t="shared" si="1"/>
        <v>13</v>
      </c>
    </row>
    <row r="89" spans="1:47" s="12" customFormat="1" ht="12.75">
      <c r="A89" s="3">
        <v>79</v>
      </c>
      <c r="B89" s="4" t="s">
        <v>248</v>
      </c>
      <c r="C89" s="4" t="s">
        <v>249</v>
      </c>
      <c r="D89" s="4" t="s">
        <v>250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3</v>
      </c>
      <c r="Y89" s="5"/>
      <c r="Z89" s="5">
        <v>2</v>
      </c>
      <c r="AA89" s="5"/>
      <c r="AB89" s="5"/>
      <c r="AC89" s="5">
        <v>2</v>
      </c>
      <c r="AD89" s="5"/>
      <c r="AE89" s="5">
        <v>2</v>
      </c>
      <c r="AF89" s="5"/>
      <c r="AG89" s="5"/>
      <c r="AH89" s="5"/>
      <c r="AI89" s="5"/>
      <c r="AJ89" s="5"/>
      <c r="AK89" s="5"/>
      <c r="AL89" s="5">
        <v>4</v>
      </c>
      <c r="AM89" s="5"/>
      <c r="AN89" s="5"/>
      <c r="AO89" s="5"/>
      <c r="AP89" s="5"/>
      <c r="AQ89" s="5"/>
      <c r="AR89" s="5"/>
      <c r="AS89" s="5"/>
      <c r="AT89" s="5"/>
      <c r="AU89" s="14">
        <f t="shared" si="1"/>
        <v>13</v>
      </c>
    </row>
    <row r="90" spans="1:47" s="12" customFormat="1" ht="12.75">
      <c r="A90" s="3">
        <v>79</v>
      </c>
      <c r="B90" s="4" t="s">
        <v>251</v>
      </c>
      <c r="C90" s="4" t="s">
        <v>252</v>
      </c>
      <c r="D90" s="4" t="s">
        <v>253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>
        <v>3</v>
      </c>
      <c r="AG90" s="5">
        <v>2</v>
      </c>
      <c r="AH90" s="5">
        <v>2</v>
      </c>
      <c r="AI90" s="5"/>
      <c r="AJ90" s="5"/>
      <c r="AK90" s="5"/>
      <c r="AL90" s="5"/>
      <c r="AM90" s="5"/>
      <c r="AN90" s="5"/>
      <c r="AO90" s="5"/>
      <c r="AP90" s="5"/>
      <c r="AQ90" s="5">
        <v>1</v>
      </c>
      <c r="AR90" s="5">
        <v>3</v>
      </c>
      <c r="AS90" s="5"/>
      <c r="AT90" s="5">
        <v>2</v>
      </c>
      <c r="AU90" s="14">
        <f t="shared" si="1"/>
        <v>13</v>
      </c>
    </row>
    <row r="91" spans="1:47" s="12" customFormat="1" ht="12.75">
      <c r="A91" s="3">
        <v>79</v>
      </c>
      <c r="B91" s="4" t="s">
        <v>207</v>
      </c>
      <c r="C91" s="4" t="s">
        <v>254</v>
      </c>
      <c r="D91" s="4" t="s">
        <v>209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>
        <v>4</v>
      </c>
      <c r="U91" s="5"/>
      <c r="V91" s="5">
        <v>4</v>
      </c>
      <c r="W91" s="5">
        <v>4</v>
      </c>
      <c r="X91" s="5"/>
      <c r="Y91" s="5">
        <v>1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14">
        <f t="shared" si="1"/>
        <v>13</v>
      </c>
    </row>
    <row r="92" spans="1:47" s="12" customFormat="1" ht="12.75">
      <c r="A92" s="3">
        <v>84</v>
      </c>
      <c r="B92" s="4" t="s">
        <v>68</v>
      </c>
      <c r="C92" s="4" t="s">
        <v>255</v>
      </c>
      <c r="D92" s="4" t="s">
        <v>256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v>2</v>
      </c>
      <c r="Q92" s="5"/>
      <c r="R92" s="5"/>
      <c r="S92" s="5"/>
      <c r="T92" s="5"/>
      <c r="U92" s="5"/>
      <c r="V92" s="5"/>
      <c r="W92" s="5"/>
      <c r="X92" s="5">
        <v>2</v>
      </c>
      <c r="Y92" s="5">
        <v>3</v>
      </c>
      <c r="Z92" s="5"/>
      <c r="AA92" s="5"/>
      <c r="AB92" s="5"/>
      <c r="AC92" s="5">
        <v>3</v>
      </c>
      <c r="AD92" s="5">
        <v>2</v>
      </c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14">
        <f t="shared" si="1"/>
        <v>12</v>
      </c>
    </row>
    <row r="93" spans="1:47" s="12" customFormat="1" ht="12.75">
      <c r="A93" s="3">
        <v>84</v>
      </c>
      <c r="B93" s="4" t="s">
        <v>60</v>
      </c>
      <c r="C93" s="4" t="s">
        <v>257</v>
      </c>
      <c r="D93" s="4" t="s">
        <v>258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>
        <v>3</v>
      </c>
      <c r="AM93" s="5">
        <v>2</v>
      </c>
      <c r="AN93" s="5"/>
      <c r="AO93" s="5"/>
      <c r="AP93" s="5">
        <v>3</v>
      </c>
      <c r="AQ93" s="5"/>
      <c r="AR93" s="5"/>
      <c r="AS93" s="5"/>
      <c r="AT93" s="5">
        <v>4</v>
      </c>
      <c r="AU93" s="14">
        <f t="shared" si="1"/>
        <v>12</v>
      </c>
    </row>
    <row r="94" spans="1:47" s="12" customFormat="1" ht="12.75">
      <c r="A94" s="3">
        <v>84</v>
      </c>
      <c r="B94" s="4" t="s">
        <v>60</v>
      </c>
      <c r="C94" s="4" t="s">
        <v>259</v>
      </c>
      <c r="D94" s="4" t="s">
        <v>258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>
        <v>1</v>
      </c>
      <c r="AG94" s="5"/>
      <c r="AH94" s="5">
        <v>3</v>
      </c>
      <c r="AI94" s="5"/>
      <c r="AJ94" s="5"/>
      <c r="AK94" s="5"/>
      <c r="AL94" s="5"/>
      <c r="AM94" s="5"/>
      <c r="AN94" s="5">
        <v>4</v>
      </c>
      <c r="AO94" s="5">
        <v>4</v>
      </c>
      <c r="AP94" s="5"/>
      <c r="AQ94" s="5"/>
      <c r="AR94" s="5"/>
      <c r="AS94" s="5"/>
      <c r="AT94" s="5"/>
      <c r="AU94" s="14">
        <f t="shared" si="1"/>
        <v>12</v>
      </c>
    </row>
    <row r="95" spans="1:47" s="12" customFormat="1" ht="12.75">
      <c r="A95" s="3">
        <v>84</v>
      </c>
      <c r="B95" s="4" t="s">
        <v>207</v>
      </c>
      <c r="C95" s="4" t="s">
        <v>260</v>
      </c>
      <c r="D95" s="4" t="s">
        <v>261</v>
      </c>
      <c r="E95" s="5"/>
      <c r="F95" s="5"/>
      <c r="G95" s="5"/>
      <c r="H95" s="5"/>
      <c r="I95" s="5"/>
      <c r="J95" s="5"/>
      <c r="K95" s="5"/>
      <c r="L95" s="5">
        <v>3</v>
      </c>
      <c r="M95" s="5"/>
      <c r="N95" s="5">
        <v>3</v>
      </c>
      <c r="O95" s="5">
        <v>2</v>
      </c>
      <c r="P95" s="5"/>
      <c r="Q95" s="5">
        <v>1</v>
      </c>
      <c r="R95" s="5">
        <v>1</v>
      </c>
      <c r="S95" s="5">
        <v>2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14">
        <f t="shared" si="1"/>
        <v>12</v>
      </c>
    </row>
    <row r="96" spans="1:47" s="12" customFormat="1" ht="12.75">
      <c r="A96" s="3">
        <v>88</v>
      </c>
      <c r="B96" s="4" t="s">
        <v>262</v>
      </c>
      <c r="C96" s="4" t="s">
        <v>263</v>
      </c>
      <c r="D96" s="4" t="s">
        <v>200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4</v>
      </c>
      <c r="Y96" s="5">
        <v>1</v>
      </c>
      <c r="Z96" s="5"/>
      <c r="AA96" s="5"/>
      <c r="AB96" s="5"/>
      <c r="AC96" s="5">
        <v>3</v>
      </c>
      <c r="AD96" s="5">
        <v>3</v>
      </c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14">
        <f t="shared" si="1"/>
        <v>11</v>
      </c>
    </row>
    <row r="97" spans="1:47" s="12" customFormat="1" ht="12.75">
      <c r="A97" s="3">
        <v>88</v>
      </c>
      <c r="B97" s="4" t="s">
        <v>57</v>
      </c>
      <c r="C97" s="4" t="s">
        <v>264</v>
      </c>
      <c r="D97" s="4" t="s">
        <v>150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>
        <v>4</v>
      </c>
      <c r="AK97" s="5"/>
      <c r="AL97" s="5"/>
      <c r="AM97" s="5"/>
      <c r="AN97" s="5"/>
      <c r="AO97" s="5"/>
      <c r="AP97" s="5"/>
      <c r="AQ97" s="5">
        <v>3</v>
      </c>
      <c r="AR97" s="5"/>
      <c r="AS97" s="5">
        <v>4</v>
      </c>
      <c r="AT97" s="5"/>
      <c r="AU97" s="14">
        <f t="shared" si="1"/>
        <v>11</v>
      </c>
    </row>
    <row r="98" spans="1:47" s="12" customFormat="1" ht="12.75">
      <c r="A98" s="3">
        <v>88</v>
      </c>
      <c r="B98" s="4" t="s">
        <v>143</v>
      </c>
      <c r="C98" s="4" t="s">
        <v>265</v>
      </c>
      <c r="D98" s="4" t="s">
        <v>266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2</v>
      </c>
      <c r="W98" s="5">
        <v>3</v>
      </c>
      <c r="X98" s="5"/>
      <c r="Y98" s="5"/>
      <c r="Z98" s="5"/>
      <c r="AA98" s="5">
        <v>3</v>
      </c>
      <c r="AB98" s="5">
        <v>3</v>
      </c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14">
        <f t="shared" si="1"/>
        <v>11</v>
      </c>
    </row>
    <row r="99" spans="1:47" s="12" customFormat="1" ht="12.75">
      <c r="A99" s="3">
        <v>88</v>
      </c>
      <c r="B99" s="4" t="s">
        <v>108</v>
      </c>
      <c r="C99" s="4" t="s">
        <v>267</v>
      </c>
      <c r="D99" s="4" t="s">
        <v>112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3</v>
      </c>
      <c r="AA99" s="5"/>
      <c r="AB99" s="5"/>
      <c r="AC99" s="5"/>
      <c r="AD99" s="5"/>
      <c r="AE99" s="5"/>
      <c r="AF99" s="5">
        <v>4</v>
      </c>
      <c r="AG99" s="5">
        <v>1</v>
      </c>
      <c r="AH99" s="5">
        <v>3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14">
        <f t="shared" si="1"/>
        <v>11</v>
      </c>
    </row>
    <row r="100" spans="1:47" s="12" customFormat="1" ht="12.75">
      <c r="A100" s="3">
        <v>92</v>
      </c>
      <c r="B100" s="4" t="s">
        <v>268</v>
      </c>
      <c r="C100" s="4" t="s">
        <v>269</v>
      </c>
      <c r="D100" s="4" t="s">
        <v>270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v>2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v>2</v>
      </c>
      <c r="AD100" s="5">
        <v>2</v>
      </c>
      <c r="AE100" s="5"/>
      <c r="AF100" s="5"/>
      <c r="AG100" s="5"/>
      <c r="AH100" s="5"/>
      <c r="AI100" s="5"/>
      <c r="AJ100" s="5">
        <v>2</v>
      </c>
      <c r="AK100" s="5">
        <v>2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14">
        <f t="shared" si="1"/>
        <v>10</v>
      </c>
    </row>
    <row r="101" spans="1:47" s="12" customFormat="1" ht="12.75">
      <c r="A101" s="3">
        <v>92</v>
      </c>
      <c r="B101" s="4" t="s">
        <v>79</v>
      </c>
      <c r="C101" s="4" t="s">
        <v>271</v>
      </c>
      <c r="D101" s="4" t="s">
        <v>272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>
        <v>4</v>
      </c>
      <c r="AE101" s="5"/>
      <c r="AF101" s="5">
        <v>2</v>
      </c>
      <c r="AG101" s="5"/>
      <c r="AH101" s="5"/>
      <c r="AI101" s="5"/>
      <c r="AJ101" s="5"/>
      <c r="AK101" s="5"/>
      <c r="AL101" s="5"/>
      <c r="AM101" s="5"/>
      <c r="AN101" s="5"/>
      <c r="AO101" s="5">
        <v>4</v>
      </c>
      <c r="AP101" s="5"/>
      <c r="AQ101" s="5"/>
      <c r="AR101" s="5"/>
      <c r="AS101" s="5"/>
      <c r="AT101" s="5"/>
      <c r="AU101" s="14">
        <f t="shared" si="1"/>
        <v>10</v>
      </c>
    </row>
    <row r="102" spans="1:47" s="12" customFormat="1" ht="12.75">
      <c r="A102" s="3">
        <v>92</v>
      </c>
      <c r="B102" s="4" t="s">
        <v>94</v>
      </c>
      <c r="C102" s="4" t="s">
        <v>273</v>
      </c>
      <c r="D102" s="4" t="s">
        <v>274</v>
      </c>
      <c r="E102" s="5"/>
      <c r="F102" s="5"/>
      <c r="G102" s="5"/>
      <c r="H102" s="5"/>
      <c r="I102" s="5"/>
      <c r="J102" s="5"/>
      <c r="K102" s="5"/>
      <c r="L102" s="5">
        <v>4</v>
      </c>
      <c r="M102" s="5">
        <v>2</v>
      </c>
      <c r="N102" s="5"/>
      <c r="O102" s="5"/>
      <c r="P102" s="5"/>
      <c r="Q102" s="5"/>
      <c r="R102" s="5"/>
      <c r="S102" s="5"/>
      <c r="T102" s="5"/>
      <c r="U102" s="5"/>
      <c r="V102" s="5"/>
      <c r="W102" s="5">
        <v>4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14">
        <f t="shared" si="1"/>
        <v>10</v>
      </c>
    </row>
    <row r="103" spans="1:47" s="12" customFormat="1" ht="12.75">
      <c r="A103" s="3">
        <v>92</v>
      </c>
      <c r="B103" s="4" t="s">
        <v>167</v>
      </c>
      <c r="C103" s="4" t="s">
        <v>275</v>
      </c>
      <c r="D103" s="4" t="s">
        <v>276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>
        <v>1</v>
      </c>
      <c r="Y103" s="5">
        <v>3</v>
      </c>
      <c r="Z103" s="5"/>
      <c r="AA103" s="5"/>
      <c r="AB103" s="5"/>
      <c r="AC103" s="5"/>
      <c r="AD103" s="5">
        <v>2</v>
      </c>
      <c r="AE103" s="5"/>
      <c r="AF103" s="5"/>
      <c r="AG103" s="5"/>
      <c r="AH103" s="5"/>
      <c r="AI103" s="5"/>
      <c r="AJ103" s="5"/>
      <c r="AK103" s="5"/>
      <c r="AL103" s="5">
        <v>1</v>
      </c>
      <c r="AM103" s="5">
        <v>3</v>
      </c>
      <c r="AN103" s="5"/>
      <c r="AO103" s="5"/>
      <c r="AP103" s="5"/>
      <c r="AQ103" s="5"/>
      <c r="AR103" s="5"/>
      <c r="AS103" s="5"/>
      <c r="AT103" s="5"/>
      <c r="AU103" s="14">
        <f t="shared" si="1"/>
        <v>10</v>
      </c>
    </row>
    <row r="104" spans="1:47" s="12" customFormat="1" ht="12.75">
      <c r="A104" s="3">
        <v>92</v>
      </c>
      <c r="B104" s="4" t="s">
        <v>277</v>
      </c>
      <c r="C104" s="4" t="s">
        <v>278</v>
      </c>
      <c r="D104" s="4" t="s">
        <v>279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3</v>
      </c>
      <c r="AJ104" s="5"/>
      <c r="AK104" s="5"/>
      <c r="AL104" s="5">
        <v>2</v>
      </c>
      <c r="AM104" s="5"/>
      <c r="AN104" s="5"/>
      <c r="AO104" s="5"/>
      <c r="AP104" s="5"/>
      <c r="AQ104" s="5"/>
      <c r="AR104" s="5">
        <v>1</v>
      </c>
      <c r="AS104" s="5">
        <v>4</v>
      </c>
      <c r="AT104" s="5"/>
      <c r="AU104" s="14">
        <f t="shared" si="1"/>
        <v>10</v>
      </c>
    </row>
    <row r="105" spans="1:47" s="12" customFormat="1" ht="12.75">
      <c r="A105" s="3">
        <v>92</v>
      </c>
      <c r="B105" s="4" t="s">
        <v>280</v>
      </c>
      <c r="C105" s="4" t="s">
        <v>281</v>
      </c>
      <c r="D105" s="4" t="s">
        <v>282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>
        <v>4</v>
      </c>
      <c r="AR105" s="5">
        <v>2</v>
      </c>
      <c r="AS105" s="5">
        <v>4</v>
      </c>
      <c r="AT105" s="5"/>
      <c r="AU105" s="14">
        <f t="shared" si="1"/>
        <v>10</v>
      </c>
    </row>
    <row r="106" spans="1:47" s="12" customFormat="1" ht="12.75">
      <c r="A106" s="3">
        <v>92</v>
      </c>
      <c r="B106" s="4" t="s">
        <v>239</v>
      </c>
      <c r="C106" s="4" t="s">
        <v>283</v>
      </c>
      <c r="D106" s="4" t="s">
        <v>284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2</v>
      </c>
      <c r="Z106" s="5">
        <v>3</v>
      </c>
      <c r="AA106" s="5"/>
      <c r="AB106" s="5"/>
      <c r="AC106" s="5"/>
      <c r="AD106" s="5"/>
      <c r="AE106" s="5">
        <v>1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>
        <v>4</v>
      </c>
      <c r="AQ106" s="5"/>
      <c r="AR106" s="5"/>
      <c r="AS106" s="5"/>
      <c r="AT106" s="5"/>
      <c r="AU106" s="14">
        <f t="shared" si="1"/>
        <v>10</v>
      </c>
    </row>
    <row r="107" spans="1:47" s="12" customFormat="1" ht="12.75">
      <c r="A107" s="3">
        <v>92</v>
      </c>
      <c r="B107" s="4" t="s">
        <v>143</v>
      </c>
      <c r="C107" s="4" t="s">
        <v>285</v>
      </c>
      <c r="D107" s="4" t="s">
        <v>110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>
        <v>3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>
        <v>4</v>
      </c>
      <c r="AP107" s="5">
        <v>3</v>
      </c>
      <c r="AQ107" s="5"/>
      <c r="AR107" s="5"/>
      <c r="AS107" s="5"/>
      <c r="AT107" s="5"/>
      <c r="AU107" s="14">
        <f t="shared" si="1"/>
        <v>10</v>
      </c>
    </row>
    <row r="108" spans="1:47" s="12" customFormat="1" ht="12.75">
      <c r="A108" s="3">
        <v>92</v>
      </c>
      <c r="B108" s="4" t="s">
        <v>239</v>
      </c>
      <c r="C108" s="4" t="s">
        <v>286</v>
      </c>
      <c r="D108" s="4" t="s">
        <v>287</v>
      </c>
      <c r="E108" s="5"/>
      <c r="F108" s="5"/>
      <c r="G108" s="5">
        <v>1</v>
      </c>
      <c r="H108" s="5"/>
      <c r="I108" s="5"/>
      <c r="J108" s="5">
        <v>2</v>
      </c>
      <c r="K108" s="5"/>
      <c r="L108" s="5"/>
      <c r="M108" s="5"/>
      <c r="N108" s="5">
        <v>3</v>
      </c>
      <c r="O108" s="5">
        <v>3</v>
      </c>
      <c r="P108" s="5"/>
      <c r="Q108" s="5"/>
      <c r="R108" s="5"/>
      <c r="S108" s="5">
        <v>1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14">
        <f t="shared" si="1"/>
        <v>10</v>
      </c>
    </row>
    <row r="109" spans="1:47" s="12" customFormat="1" ht="12.75">
      <c r="A109" s="3">
        <v>92</v>
      </c>
      <c r="B109" s="4" t="s">
        <v>143</v>
      </c>
      <c r="C109" s="4" t="s">
        <v>288</v>
      </c>
      <c r="D109" s="4" t="s">
        <v>145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>
        <v>2</v>
      </c>
      <c r="AK109" s="5">
        <v>4</v>
      </c>
      <c r="AL109" s="5"/>
      <c r="AM109" s="5"/>
      <c r="AN109" s="5"/>
      <c r="AO109" s="5"/>
      <c r="AP109" s="5"/>
      <c r="AQ109" s="5">
        <v>4</v>
      </c>
      <c r="AR109" s="5"/>
      <c r="AS109" s="5"/>
      <c r="AT109" s="5"/>
      <c r="AU109" s="14">
        <f t="shared" si="1"/>
        <v>10</v>
      </c>
    </row>
    <row r="110" spans="1:47" s="12" customFormat="1" ht="12.75">
      <c r="A110" s="3">
        <v>92</v>
      </c>
      <c r="B110" s="4" t="s">
        <v>289</v>
      </c>
      <c r="C110" s="4" t="s">
        <v>290</v>
      </c>
      <c r="D110" s="4" t="s">
        <v>291</v>
      </c>
      <c r="E110" s="5"/>
      <c r="F110" s="5"/>
      <c r="G110" s="5">
        <v>4</v>
      </c>
      <c r="H110" s="5">
        <v>3</v>
      </c>
      <c r="I110" s="5"/>
      <c r="J110" s="5"/>
      <c r="K110" s="5"/>
      <c r="L110" s="5"/>
      <c r="M110" s="5"/>
      <c r="N110" s="5"/>
      <c r="O110" s="5"/>
      <c r="P110" s="5"/>
      <c r="Q110" s="5">
        <v>3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14">
        <f t="shared" si="1"/>
        <v>10</v>
      </c>
    </row>
    <row r="111" spans="1:47" s="12" customFormat="1" ht="15.75">
      <c r="A111" s="17" t="s">
        <v>786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9"/>
    </row>
    <row r="112" spans="1:47" ht="12.75">
      <c r="A112" s="3">
        <v>103</v>
      </c>
      <c r="B112" s="4" t="s">
        <v>292</v>
      </c>
      <c r="C112" s="4" t="s">
        <v>293</v>
      </c>
      <c r="D112" s="4" t="s">
        <v>294</v>
      </c>
      <c r="E112" s="5"/>
      <c r="F112" s="5"/>
      <c r="G112" s="5"/>
      <c r="H112" s="5"/>
      <c r="I112" s="5"/>
      <c r="J112" s="5">
        <v>1</v>
      </c>
      <c r="K112" s="5"/>
      <c r="L112" s="5"/>
      <c r="M112" s="5"/>
      <c r="N112" s="5"/>
      <c r="O112" s="5">
        <v>3</v>
      </c>
      <c r="P112" s="5"/>
      <c r="Q112" s="5"/>
      <c r="R112" s="5">
        <v>2</v>
      </c>
      <c r="S112" s="5">
        <v>3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14">
        <f t="shared" si="1"/>
        <v>9</v>
      </c>
    </row>
    <row r="113" spans="1:47" ht="12.75">
      <c r="A113" s="3">
        <v>103</v>
      </c>
      <c r="B113" s="4" t="s">
        <v>79</v>
      </c>
      <c r="C113" s="4" t="s">
        <v>295</v>
      </c>
      <c r="D113" s="4" t="s">
        <v>296</v>
      </c>
      <c r="E113" s="5"/>
      <c r="F113" s="5"/>
      <c r="G113" s="5">
        <v>4</v>
      </c>
      <c r="H113" s="5">
        <v>3</v>
      </c>
      <c r="I113" s="5"/>
      <c r="J113" s="5"/>
      <c r="K113" s="5"/>
      <c r="L113" s="5"/>
      <c r="M113" s="5"/>
      <c r="N113" s="5"/>
      <c r="O113" s="5"/>
      <c r="P113" s="5"/>
      <c r="Q113" s="5">
        <v>1</v>
      </c>
      <c r="R113" s="5"/>
      <c r="S113" s="5">
        <v>1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14">
        <f t="shared" si="1"/>
        <v>9</v>
      </c>
    </row>
    <row r="114" spans="1:47" ht="12.75">
      <c r="A114" s="3">
        <v>103</v>
      </c>
      <c r="B114" s="4" t="s">
        <v>79</v>
      </c>
      <c r="C114" s="4" t="s">
        <v>297</v>
      </c>
      <c r="D114" s="4" t="s">
        <v>298</v>
      </c>
      <c r="E114" s="5"/>
      <c r="F114" s="5"/>
      <c r="G114" s="5"/>
      <c r="H114" s="5"/>
      <c r="I114" s="5"/>
      <c r="J114" s="5"/>
      <c r="K114" s="5">
        <v>3</v>
      </c>
      <c r="L114" s="5">
        <v>3</v>
      </c>
      <c r="M114" s="5"/>
      <c r="N114" s="5"/>
      <c r="O114" s="5"/>
      <c r="P114" s="5"/>
      <c r="Q114" s="5"/>
      <c r="R114" s="5">
        <v>3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14">
        <f t="shared" si="1"/>
        <v>9</v>
      </c>
    </row>
    <row r="115" spans="1:47" ht="12.75">
      <c r="A115" s="3">
        <v>103</v>
      </c>
      <c r="B115" s="4" t="s">
        <v>123</v>
      </c>
      <c r="C115" s="4" t="s">
        <v>299</v>
      </c>
      <c r="D115" s="4" t="s">
        <v>300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>
        <v>3</v>
      </c>
      <c r="T115" s="5"/>
      <c r="U115" s="5"/>
      <c r="V115" s="5"/>
      <c r="W115" s="5"/>
      <c r="X115" s="5">
        <v>3</v>
      </c>
      <c r="Y115" s="5">
        <v>3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14">
        <f t="shared" si="1"/>
        <v>9</v>
      </c>
    </row>
    <row r="116" spans="1:47" ht="12.75">
      <c r="A116" s="3">
        <v>103</v>
      </c>
      <c r="B116" s="4" t="s">
        <v>123</v>
      </c>
      <c r="C116" s="4" t="s">
        <v>301</v>
      </c>
      <c r="D116" s="4" t="s">
        <v>302</v>
      </c>
      <c r="E116" s="5"/>
      <c r="F116" s="5">
        <v>2</v>
      </c>
      <c r="G116" s="5">
        <v>3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>
        <v>1</v>
      </c>
      <c r="U116" s="5">
        <v>3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14">
        <f t="shared" si="1"/>
        <v>9</v>
      </c>
    </row>
    <row r="117" spans="1:47" ht="12.75">
      <c r="A117" s="3">
        <v>103</v>
      </c>
      <c r="B117" s="4" t="s">
        <v>210</v>
      </c>
      <c r="C117" s="4" t="s">
        <v>303</v>
      </c>
      <c r="D117" s="4" t="s">
        <v>212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>
        <v>2</v>
      </c>
      <c r="W117" s="5">
        <v>2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>
        <v>2</v>
      </c>
      <c r="AR117" s="5"/>
      <c r="AS117" s="5">
        <v>3</v>
      </c>
      <c r="AT117" s="5"/>
      <c r="AU117" s="14">
        <f t="shared" si="1"/>
        <v>9</v>
      </c>
    </row>
    <row r="118" spans="1:47" ht="12.75">
      <c r="A118" s="3">
        <v>103</v>
      </c>
      <c r="B118" s="4" t="s">
        <v>193</v>
      </c>
      <c r="C118" s="4" t="s">
        <v>304</v>
      </c>
      <c r="D118" s="4" t="s">
        <v>195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v>2</v>
      </c>
      <c r="AD118" s="5">
        <v>1</v>
      </c>
      <c r="AE118" s="5"/>
      <c r="AF118" s="5">
        <v>2</v>
      </c>
      <c r="AG118" s="5">
        <v>1</v>
      </c>
      <c r="AH118" s="5"/>
      <c r="AI118" s="5"/>
      <c r="AJ118" s="5">
        <v>3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14">
        <f t="shared" si="1"/>
        <v>9</v>
      </c>
    </row>
    <row r="119" spans="1:47" ht="12.75">
      <c r="A119" s="7">
        <v>110</v>
      </c>
      <c r="B119" s="8" t="s">
        <v>187</v>
      </c>
      <c r="C119" s="8" t="s">
        <v>305</v>
      </c>
      <c r="D119" s="8" t="s">
        <v>70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>
        <v>4</v>
      </c>
      <c r="AO119" s="5">
        <v>4</v>
      </c>
      <c r="AP119" s="5"/>
      <c r="AQ119" s="5"/>
      <c r="AR119" s="5"/>
      <c r="AS119" s="5"/>
      <c r="AT119" s="5"/>
      <c r="AU119" s="14">
        <f t="shared" si="1"/>
        <v>8</v>
      </c>
    </row>
    <row r="120" spans="1:47" ht="12.75">
      <c r="A120" s="7">
        <v>110</v>
      </c>
      <c r="B120" s="8" t="s">
        <v>239</v>
      </c>
      <c r="C120" s="8" t="s">
        <v>306</v>
      </c>
      <c r="D120" s="8" t="s">
        <v>307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v>4</v>
      </c>
      <c r="AB120" s="5">
        <v>4</v>
      </c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14">
        <f t="shared" si="1"/>
        <v>8</v>
      </c>
    </row>
    <row r="121" spans="1:47" ht="12.75">
      <c r="A121" s="3">
        <v>110</v>
      </c>
      <c r="B121" s="4" t="s">
        <v>82</v>
      </c>
      <c r="C121" s="4" t="s">
        <v>308</v>
      </c>
      <c r="D121" s="4" t="s">
        <v>309</v>
      </c>
      <c r="E121" s="5"/>
      <c r="F121" s="5"/>
      <c r="G121" s="5"/>
      <c r="H121" s="5"/>
      <c r="I121" s="5"/>
      <c r="J121" s="5"/>
      <c r="K121" s="5">
        <v>2</v>
      </c>
      <c r="L121" s="5"/>
      <c r="M121" s="5"/>
      <c r="N121" s="5"/>
      <c r="O121" s="5"/>
      <c r="P121" s="5">
        <v>3</v>
      </c>
      <c r="Q121" s="5">
        <v>3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14">
        <f t="shared" si="1"/>
        <v>8</v>
      </c>
    </row>
    <row r="122" spans="1:47" ht="12.75">
      <c r="A122" s="7">
        <v>110</v>
      </c>
      <c r="B122" s="8" t="s">
        <v>310</v>
      </c>
      <c r="C122" s="8" t="s">
        <v>311</v>
      </c>
      <c r="D122" s="8" t="s">
        <v>312</v>
      </c>
      <c r="E122" s="5">
        <v>4</v>
      </c>
      <c r="F122" s="5">
        <v>4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14">
        <f t="shared" si="1"/>
        <v>8</v>
      </c>
    </row>
    <row r="123" spans="1:47" ht="12.75">
      <c r="A123" s="7">
        <v>110</v>
      </c>
      <c r="B123" s="8" t="s">
        <v>313</v>
      </c>
      <c r="C123" s="8" t="s">
        <v>314</v>
      </c>
      <c r="D123" s="8" t="s">
        <v>315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4</v>
      </c>
      <c r="AB123" s="5">
        <v>4</v>
      </c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14">
        <f t="shared" si="1"/>
        <v>8</v>
      </c>
    </row>
    <row r="124" spans="1:47" ht="12.75">
      <c r="A124" s="3">
        <v>110</v>
      </c>
      <c r="B124" s="4" t="s">
        <v>316</v>
      </c>
      <c r="C124" s="4" t="s">
        <v>317</v>
      </c>
      <c r="D124" s="4" t="s">
        <v>318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>
        <v>2</v>
      </c>
      <c r="AF124" s="5"/>
      <c r="AG124" s="5"/>
      <c r="AH124" s="5"/>
      <c r="AI124" s="5"/>
      <c r="AJ124" s="5"/>
      <c r="AK124" s="5"/>
      <c r="AL124" s="5"/>
      <c r="AM124" s="5"/>
      <c r="AN124" s="5">
        <v>3</v>
      </c>
      <c r="AO124" s="5">
        <v>1</v>
      </c>
      <c r="AP124" s="5">
        <v>2</v>
      </c>
      <c r="AQ124" s="5"/>
      <c r="AR124" s="5"/>
      <c r="AS124" s="5"/>
      <c r="AT124" s="5"/>
      <c r="AU124" s="14">
        <f t="shared" si="1"/>
        <v>8</v>
      </c>
    </row>
    <row r="125" spans="1:47" ht="12.75">
      <c r="A125" s="7">
        <v>110</v>
      </c>
      <c r="B125" s="8" t="s">
        <v>216</v>
      </c>
      <c r="C125" s="8" t="s">
        <v>319</v>
      </c>
      <c r="D125" s="8" t="s">
        <v>320</v>
      </c>
      <c r="E125" s="5"/>
      <c r="F125" s="5"/>
      <c r="G125" s="5"/>
      <c r="H125" s="5"/>
      <c r="I125" s="5"/>
      <c r="J125" s="5"/>
      <c r="K125" s="5">
        <v>2</v>
      </c>
      <c r="L125" s="5"/>
      <c r="M125" s="5"/>
      <c r="N125" s="5"/>
      <c r="O125" s="5"/>
      <c r="P125" s="5"/>
      <c r="Q125" s="5">
        <v>2</v>
      </c>
      <c r="R125" s="5"/>
      <c r="S125" s="5"/>
      <c r="T125" s="5">
        <v>4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14">
        <f t="shared" si="1"/>
        <v>8</v>
      </c>
    </row>
    <row r="126" spans="1:47" ht="12.75">
      <c r="A126" s="3">
        <v>110</v>
      </c>
      <c r="B126" s="4" t="s">
        <v>85</v>
      </c>
      <c r="C126" s="4" t="s">
        <v>321</v>
      </c>
      <c r="D126" s="4" t="s">
        <v>322</v>
      </c>
      <c r="E126" s="5"/>
      <c r="F126" s="5"/>
      <c r="G126" s="5"/>
      <c r="H126" s="5">
        <v>1</v>
      </c>
      <c r="I126" s="5"/>
      <c r="J126" s="5"/>
      <c r="K126" s="5"/>
      <c r="L126" s="5"/>
      <c r="M126" s="5"/>
      <c r="N126" s="5"/>
      <c r="O126" s="5"/>
      <c r="P126" s="5">
        <v>1</v>
      </c>
      <c r="Q126" s="5">
        <v>4</v>
      </c>
      <c r="R126" s="5"/>
      <c r="S126" s="5">
        <v>2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14">
        <f t="shared" si="1"/>
        <v>8</v>
      </c>
    </row>
    <row r="127" spans="1:47" ht="12.75">
      <c r="A127" s="3">
        <v>110</v>
      </c>
      <c r="B127" s="4" t="s">
        <v>104</v>
      </c>
      <c r="C127" s="4" t="s">
        <v>323</v>
      </c>
      <c r="D127" s="4" t="s">
        <v>106</v>
      </c>
      <c r="E127" s="5"/>
      <c r="F127" s="5"/>
      <c r="G127" s="5">
        <v>3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>
        <v>3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>
        <v>2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14">
        <f t="shared" si="1"/>
        <v>8</v>
      </c>
    </row>
    <row r="128" spans="1:47" ht="12.75">
      <c r="A128" s="7">
        <v>110</v>
      </c>
      <c r="B128" s="8" t="s">
        <v>79</v>
      </c>
      <c r="C128" s="8" t="s">
        <v>324</v>
      </c>
      <c r="D128" s="8" t="s">
        <v>296</v>
      </c>
      <c r="E128" s="5"/>
      <c r="F128" s="5"/>
      <c r="G128" s="5"/>
      <c r="H128" s="5"/>
      <c r="I128" s="5">
        <v>4</v>
      </c>
      <c r="J128" s="5">
        <v>4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14">
        <f t="shared" si="1"/>
        <v>8</v>
      </c>
    </row>
    <row r="129" spans="1:47" ht="12.75">
      <c r="A129" s="7">
        <v>110</v>
      </c>
      <c r="B129" s="8" t="s">
        <v>325</v>
      </c>
      <c r="C129" s="8" t="s">
        <v>326</v>
      </c>
      <c r="D129" s="8" t="s">
        <v>327</v>
      </c>
      <c r="E129" s="5"/>
      <c r="F129" s="5"/>
      <c r="G129" s="5"/>
      <c r="H129" s="5">
        <v>4</v>
      </c>
      <c r="I129" s="5">
        <v>2</v>
      </c>
      <c r="J129" s="5">
        <v>2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14">
        <f t="shared" si="1"/>
        <v>8</v>
      </c>
    </row>
    <row r="130" spans="1:47" ht="12.75">
      <c r="A130" s="3">
        <v>110</v>
      </c>
      <c r="B130" s="4" t="s">
        <v>239</v>
      </c>
      <c r="C130" s="4" t="s">
        <v>328</v>
      </c>
      <c r="D130" s="4" t="s">
        <v>329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>
        <v>2</v>
      </c>
      <c r="AM130" s="5"/>
      <c r="AN130" s="5">
        <v>3</v>
      </c>
      <c r="AO130" s="5">
        <v>1</v>
      </c>
      <c r="AP130" s="5"/>
      <c r="AQ130" s="5"/>
      <c r="AR130" s="5"/>
      <c r="AS130" s="5"/>
      <c r="AT130" s="5">
        <v>2</v>
      </c>
      <c r="AU130" s="14">
        <f t="shared" si="1"/>
        <v>8</v>
      </c>
    </row>
    <row r="131" spans="1:47" ht="12.75">
      <c r="A131" s="7">
        <v>110</v>
      </c>
      <c r="B131" s="8" t="s">
        <v>325</v>
      </c>
      <c r="C131" s="8" t="s">
        <v>330</v>
      </c>
      <c r="D131" s="8" t="s">
        <v>331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>
        <v>3</v>
      </c>
      <c r="AG131" s="5"/>
      <c r="AH131" s="5"/>
      <c r="AI131" s="5"/>
      <c r="AJ131" s="5"/>
      <c r="AK131" s="5"/>
      <c r="AL131" s="5"/>
      <c r="AM131" s="5"/>
      <c r="AN131" s="5">
        <v>3</v>
      </c>
      <c r="AO131" s="5"/>
      <c r="AP131" s="5"/>
      <c r="AQ131" s="5"/>
      <c r="AR131" s="5">
        <v>2</v>
      </c>
      <c r="AS131" s="5"/>
      <c r="AT131" s="5"/>
      <c r="AU131" s="14">
        <f t="shared" si="1"/>
        <v>8</v>
      </c>
    </row>
    <row r="132" spans="1:47" ht="12.75">
      <c r="A132" s="3">
        <v>123</v>
      </c>
      <c r="B132" s="4" t="s">
        <v>216</v>
      </c>
      <c r="C132" s="4" t="s">
        <v>332</v>
      </c>
      <c r="D132" s="4" t="s">
        <v>333</v>
      </c>
      <c r="E132" s="5"/>
      <c r="F132" s="5"/>
      <c r="G132" s="5"/>
      <c r="H132" s="5"/>
      <c r="I132" s="5">
        <v>1</v>
      </c>
      <c r="J132" s="5">
        <v>1</v>
      </c>
      <c r="K132" s="5"/>
      <c r="L132" s="5"/>
      <c r="M132" s="5"/>
      <c r="N132" s="5">
        <v>4</v>
      </c>
      <c r="O132" s="5">
        <v>1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14">
        <f t="shared" si="1"/>
        <v>7</v>
      </c>
    </row>
    <row r="133" spans="1:47" ht="12.75">
      <c r="A133" s="7">
        <v>123</v>
      </c>
      <c r="B133" s="8" t="s">
        <v>60</v>
      </c>
      <c r="C133" s="8" t="s">
        <v>334</v>
      </c>
      <c r="D133" s="8" t="s">
        <v>258</v>
      </c>
      <c r="E133" s="5"/>
      <c r="F133" s="5">
        <v>3</v>
      </c>
      <c r="G133" s="5"/>
      <c r="H133" s="5">
        <v>4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14">
        <f t="shared" si="1"/>
        <v>7</v>
      </c>
    </row>
    <row r="134" spans="1:47" ht="12.75">
      <c r="A134" s="3">
        <v>123</v>
      </c>
      <c r="B134" s="4" t="s">
        <v>335</v>
      </c>
      <c r="C134" s="4" t="s">
        <v>336</v>
      </c>
      <c r="D134" s="4" t="s">
        <v>337</v>
      </c>
      <c r="E134" s="5"/>
      <c r="F134" s="5"/>
      <c r="G134" s="5"/>
      <c r="H134" s="5"/>
      <c r="I134" s="5"/>
      <c r="J134" s="5"/>
      <c r="K134" s="5"/>
      <c r="L134" s="5"/>
      <c r="M134" s="5"/>
      <c r="N134" s="5">
        <v>2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>
        <v>2</v>
      </c>
      <c r="AO134" s="5">
        <v>2</v>
      </c>
      <c r="AP134" s="5">
        <v>1</v>
      </c>
      <c r="AQ134" s="5"/>
      <c r="AR134" s="5"/>
      <c r="AS134" s="5"/>
      <c r="AT134" s="5"/>
      <c r="AU134" s="14">
        <f t="shared" si="1"/>
        <v>7</v>
      </c>
    </row>
    <row r="135" spans="1:47" ht="12.75">
      <c r="A135" s="3">
        <v>123</v>
      </c>
      <c r="B135" s="4" t="s">
        <v>338</v>
      </c>
      <c r="C135" s="4" t="s">
        <v>339</v>
      </c>
      <c r="D135" s="4" t="s">
        <v>129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>
        <v>1</v>
      </c>
      <c r="AK135" s="5">
        <v>4</v>
      </c>
      <c r="AL135" s="5"/>
      <c r="AM135" s="5"/>
      <c r="AN135" s="5"/>
      <c r="AO135" s="5"/>
      <c r="AP135" s="5"/>
      <c r="AQ135" s="5"/>
      <c r="AR135" s="5">
        <v>1</v>
      </c>
      <c r="AS135" s="5">
        <v>1</v>
      </c>
      <c r="AT135" s="5"/>
      <c r="AU135" s="14">
        <f t="shared" si="1"/>
        <v>7</v>
      </c>
    </row>
    <row r="136" spans="1:47" ht="12.75">
      <c r="A136" s="7">
        <v>123</v>
      </c>
      <c r="B136" s="8" t="s">
        <v>340</v>
      </c>
      <c r="C136" s="8" t="s">
        <v>341</v>
      </c>
      <c r="D136" s="8" t="s">
        <v>342</v>
      </c>
      <c r="E136" s="5"/>
      <c r="F136" s="5"/>
      <c r="G136" s="5"/>
      <c r="H136" s="5"/>
      <c r="I136" s="5"/>
      <c r="J136" s="5"/>
      <c r="K136" s="5">
        <v>4</v>
      </c>
      <c r="L136" s="5">
        <v>2</v>
      </c>
      <c r="M136" s="5">
        <v>1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14">
        <f t="shared" si="1"/>
        <v>7</v>
      </c>
    </row>
    <row r="137" spans="1:47" ht="12.75">
      <c r="A137" s="3">
        <v>123</v>
      </c>
      <c r="B137" s="4" t="s">
        <v>155</v>
      </c>
      <c r="C137" s="4" t="s">
        <v>343</v>
      </c>
      <c r="D137" s="4" t="s">
        <v>344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>
        <v>2</v>
      </c>
      <c r="P137" s="5"/>
      <c r="Q137" s="5"/>
      <c r="R137" s="5"/>
      <c r="S137" s="5"/>
      <c r="T137" s="5">
        <v>1</v>
      </c>
      <c r="U137" s="5">
        <v>3</v>
      </c>
      <c r="V137" s="5"/>
      <c r="W137" s="5"/>
      <c r="X137" s="5"/>
      <c r="Y137" s="5">
        <v>1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14">
        <f t="shared" si="1"/>
        <v>7</v>
      </c>
    </row>
    <row r="138" spans="1:47" ht="12.75">
      <c r="A138" s="7">
        <v>123</v>
      </c>
      <c r="B138" s="8" t="s">
        <v>97</v>
      </c>
      <c r="C138" s="8" t="s">
        <v>345</v>
      </c>
      <c r="D138" s="8" t="s">
        <v>99</v>
      </c>
      <c r="E138" s="5"/>
      <c r="F138" s="5"/>
      <c r="G138" s="5"/>
      <c r="H138" s="5"/>
      <c r="I138" s="5"/>
      <c r="J138" s="5"/>
      <c r="K138" s="5"/>
      <c r="L138" s="5">
        <v>3</v>
      </c>
      <c r="M138" s="5">
        <v>4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14">
        <f aca="true" t="shared" si="2" ref="AU138:AU201">SUM(E138:AT138)</f>
        <v>7</v>
      </c>
    </row>
    <row r="139" spans="1:47" ht="12.75">
      <c r="A139" s="7">
        <v>123</v>
      </c>
      <c r="B139" s="8" t="s">
        <v>97</v>
      </c>
      <c r="C139" s="8" t="s">
        <v>346</v>
      </c>
      <c r="D139" s="8" t="s">
        <v>347</v>
      </c>
      <c r="E139" s="5"/>
      <c r="F139" s="5"/>
      <c r="G139" s="5"/>
      <c r="H139" s="5"/>
      <c r="I139" s="5"/>
      <c r="J139" s="5">
        <v>3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>
        <v>4</v>
      </c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14">
        <f t="shared" si="2"/>
        <v>7</v>
      </c>
    </row>
    <row r="140" spans="1:47" ht="12.75">
      <c r="A140" s="7">
        <v>123</v>
      </c>
      <c r="B140" s="8" t="s">
        <v>57</v>
      </c>
      <c r="C140" s="8" t="s">
        <v>348</v>
      </c>
      <c r="D140" s="8" t="s">
        <v>349</v>
      </c>
      <c r="E140" s="5"/>
      <c r="F140" s="5"/>
      <c r="G140" s="5">
        <v>4</v>
      </c>
      <c r="H140" s="5">
        <v>3</v>
      </c>
      <c r="I140" s="9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14">
        <f t="shared" si="2"/>
        <v>7</v>
      </c>
    </row>
    <row r="141" spans="1:47" ht="12.75">
      <c r="A141" s="7">
        <v>123</v>
      </c>
      <c r="B141" s="8" t="s">
        <v>57</v>
      </c>
      <c r="C141" s="8" t="s">
        <v>350</v>
      </c>
      <c r="D141" s="8" t="s">
        <v>351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>
        <v>2</v>
      </c>
      <c r="AD141" s="5"/>
      <c r="AE141" s="5"/>
      <c r="AF141" s="5"/>
      <c r="AG141" s="5"/>
      <c r="AH141" s="5"/>
      <c r="AI141" s="5"/>
      <c r="AJ141" s="5"/>
      <c r="AK141" s="5"/>
      <c r="AL141" s="5">
        <v>3</v>
      </c>
      <c r="AM141" s="5">
        <v>2</v>
      </c>
      <c r="AN141" s="5"/>
      <c r="AO141" s="5"/>
      <c r="AP141" s="5"/>
      <c r="AQ141" s="5"/>
      <c r="AR141" s="5"/>
      <c r="AS141" s="5"/>
      <c r="AT141" s="5"/>
      <c r="AU141" s="14">
        <f t="shared" si="2"/>
        <v>7</v>
      </c>
    </row>
    <row r="142" spans="1:47" ht="12.75">
      <c r="A142" s="3">
        <v>123</v>
      </c>
      <c r="B142" s="4" t="s">
        <v>210</v>
      </c>
      <c r="C142" s="4" t="s">
        <v>352</v>
      </c>
      <c r="D142" s="4" t="s">
        <v>353</v>
      </c>
      <c r="E142" s="5"/>
      <c r="F142" s="5"/>
      <c r="G142" s="5"/>
      <c r="H142" s="5"/>
      <c r="I142" s="5"/>
      <c r="J142" s="5"/>
      <c r="K142" s="5">
        <v>2</v>
      </c>
      <c r="L142" s="5">
        <v>3</v>
      </c>
      <c r="M142" s="5">
        <v>2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14">
        <f t="shared" si="2"/>
        <v>7</v>
      </c>
    </row>
    <row r="143" spans="1:47" ht="12.75">
      <c r="A143" s="3">
        <v>123</v>
      </c>
      <c r="B143" s="4" t="s">
        <v>210</v>
      </c>
      <c r="C143" s="4" t="s">
        <v>354</v>
      </c>
      <c r="D143" s="4" t="s">
        <v>355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>
        <v>2</v>
      </c>
      <c r="Y143" s="5"/>
      <c r="Z143" s="5"/>
      <c r="AA143" s="5"/>
      <c r="AB143" s="5"/>
      <c r="AC143" s="5">
        <v>2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>
        <v>3</v>
      </c>
      <c r="AN143" s="5"/>
      <c r="AO143" s="5"/>
      <c r="AP143" s="5"/>
      <c r="AQ143" s="5"/>
      <c r="AR143" s="5"/>
      <c r="AS143" s="5"/>
      <c r="AT143" s="5"/>
      <c r="AU143" s="14">
        <f t="shared" si="2"/>
        <v>7</v>
      </c>
    </row>
    <row r="144" spans="1:47" ht="12.75">
      <c r="A144" s="3">
        <v>123</v>
      </c>
      <c r="B144" s="4" t="s">
        <v>143</v>
      </c>
      <c r="C144" s="4" t="s">
        <v>356</v>
      </c>
      <c r="D144" s="4" t="s">
        <v>357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>
        <v>4</v>
      </c>
      <c r="AG144" s="5"/>
      <c r="AH144" s="5">
        <v>3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14">
        <f t="shared" si="2"/>
        <v>7</v>
      </c>
    </row>
    <row r="145" spans="1:47" ht="12.75">
      <c r="A145" s="7">
        <v>123</v>
      </c>
      <c r="B145" s="8" t="s">
        <v>190</v>
      </c>
      <c r="C145" s="8" t="s">
        <v>358</v>
      </c>
      <c r="D145" s="8" t="s">
        <v>192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>
        <v>4</v>
      </c>
      <c r="AI145" s="5"/>
      <c r="AJ145" s="5"/>
      <c r="AK145" s="5"/>
      <c r="AL145" s="5"/>
      <c r="AM145" s="5"/>
      <c r="AN145" s="5"/>
      <c r="AO145" s="5">
        <v>3</v>
      </c>
      <c r="AP145" s="5"/>
      <c r="AQ145" s="5"/>
      <c r="AR145" s="5"/>
      <c r="AS145" s="5"/>
      <c r="AT145" s="5"/>
      <c r="AU145" s="14">
        <f t="shared" si="2"/>
        <v>7</v>
      </c>
    </row>
    <row r="146" spans="1:47" ht="12.75">
      <c r="A146" s="7">
        <v>137</v>
      </c>
      <c r="B146" s="8" t="s">
        <v>359</v>
      </c>
      <c r="C146" s="8" t="s">
        <v>360</v>
      </c>
      <c r="D146" s="8" t="s">
        <v>361</v>
      </c>
      <c r="E146" s="5">
        <v>3</v>
      </c>
      <c r="F146" s="5">
        <v>3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14">
        <f t="shared" si="2"/>
        <v>6</v>
      </c>
    </row>
    <row r="147" spans="1:47" ht="12.75">
      <c r="A147" s="7">
        <v>137</v>
      </c>
      <c r="B147" s="8" t="s">
        <v>57</v>
      </c>
      <c r="C147" s="8" t="s">
        <v>362</v>
      </c>
      <c r="D147" s="8" t="s">
        <v>220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>
        <v>3</v>
      </c>
      <c r="AS147" s="5"/>
      <c r="AT147" s="5">
        <v>3</v>
      </c>
      <c r="AU147" s="14">
        <f t="shared" si="2"/>
        <v>6</v>
      </c>
    </row>
    <row r="148" spans="1:47" ht="12.75">
      <c r="A148" s="3">
        <v>137</v>
      </c>
      <c r="B148" s="4" t="s">
        <v>143</v>
      </c>
      <c r="C148" s="4" t="s">
        <v>363</v>
      </c>
      <c r="D148" s="4" t="s">
        <v>364</v>
      </c>
      <c r="E148" s="5"/>
      <c r="F148" s="5"/>
      <c r="G148" s="5"/>
      <c r="H148" s="5"/>
      <c r="I148" s="5"/>
      <c r="J148" s="5"/>
      <c r="K148" s="5"/>
      <c r="L148" s="5"/>
      <c r="M148" s="5"/>
      <c r="N148" s="5">
        <v>2</v>
      </c>
      <c r="O148" s="5">
        <v>4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14">
        <f t="shared" si="2"/>
        <v>6</v>
      </c>
    </row>
    <row r="149" spans="1:47" ht="12.75">
      <c r="A149" s="7">
        <v>137</v>
      </c>
      <c r="B149" s="8" t="s">
        <v>365</v>
      </c>
      <c r="C149" s="8" t="s">
        <v>366</v>
      </c>
      <c r="D149" s="8" t="s">
        <v>367</v>
      </c>
      <c r="E149" s="5"/>
      <c r="F149" s="5"/>
      <c r="G149" s="5"/>
      <c r="H149" s="5">
        <v>2</v>
      </c>
      <c r="I149" s="5"/>
      <c r="J149" s="5">
        <v>4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14">
        <f t="shared" si="2"/>
        <v>6</v>
      </c>
    </row>
    <row r="150" spans="1:47" ht="12.75">
      <c r="A150" s="3">
        <v>137</v>
      </c>
      <c r="B150" s="4" t="s">
        <v>368</v>
      </c>
      <c r="C150" s="4" t="s">
        <v>369</v>
      </c>
      <c r="D150" s="4" t="s">
        <v>370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>
        <v>4</v>
      </c>
      <c r="AR150" s="5">
        <v>1</v>
      </c>
      <c r="AS150" s="5">
        <v>1</v>
      </c>
      <c r="AT150" s="5"/>
      <c r="AU150" s="14">
        <f t="shared" si="2"/>
        <v>6</v>
      </c>
    </row>
    <row r="151" spans="1:47" ht="12.75">
      <c r="A151" s="7">
        <v>137</v>
      </c>
      <c r="B151" s="8" t="s">
        <v>371</v>
      </c>
      <c r="C151" s="8" t="s">
        <v>372</v>
      </c>
      <c r="D151" s="8" t="s">
        <v>373</v>
      </c>
      <c r="E151" s="5"/>
      <c r="F151" s="5"/>
      <c r="G151" s="5"/>
      <c r="H151" s="5"/>
      <c r="I151" s="5"/>
      <c r="J151" s="5"/>
      <c r="K151" s="5"/>
      <c r="L151" s="5"/>
      <c r="M151" s="5"/>
      <c r="N151" s="5">
        <v>3</v>
      </c>
      <c r="O151" s="5"/>
      <c r="P151" s="5"/>
      <c r="Q151" s="5">
        <v>3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14">
        <f t="shared" si="2"/>
        <v>6</v>
      </c>
    </row>
    <row r="152" spans="1:47" ht="12.75">
      <c r="A152" s="7">
        <v>137</v>
      </c>
      <c r="B152" s="8" t="s">
        <v>210</v>
      </c>
      <c r="C152" s="8" t="s">
        <v>374</v>
      </c>
      <c r="D152" s="8" t="s">
        <v>253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>
        <v>3</v>
      </c>
      <c r="AS152" s="5"/>
      <c r="AT152" s="5">
        <v>3</v>
      </c>
      <c r="AU152" s="14">
        <f t="shared" si="2"/>
        <v>6</v>
      </c>
    </row>
    <row r="153" spans="1:47" ht="12.75">
      <c r="A153" s="7">
        <v>137</v>
      </c>
      <c r="B153" s="8" t="s">
        <v>268</v>
      </c>
      <c r="C153" s="8" t="s">
        <v>375</v>
      </c>
      <c r="D153" s="8" t="s">
        <v>376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>
        <v>3</v>
      </c>
      <c r="AT153" s="5">
        <v>3</v>
      </c>
      <c r="AU153" s="14">
        <f t="shared" si="2"/>
        <v>6</v>
      </c>
    </row>
    <row r="154" spans="1:47" ht="12.75">
      <c r="A154" s="7">
        <v>137</v>
      </c>
      <c r="B154" s="8" t="s">
        <v>127</v>
      </c>
      <c r="C154" s="8" t="s">
        <v>377</v>
      </c>
      <c r="D154" s="8" t="s">
        <v>159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>
        <v>2</v>
      </c>
      <c r="AH154" s="5"/>
      <c r="AI154" s="5">
        <v>4</v>
      </c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14">
        <f t="shared" si="2"/>
        <v>6</v>
      </c>
    </row>
    <row r="155" spans="1:47" ht="12.75">
      <c r="A155" s="3">
        <v>137</v>
      </c>
      <c r="B155" s="4" t="s">
        <v>268</v>
      </c>
      <c r="C155" s="4" t="s">
        <v>378</v>
      </c>
      <c r="D155" s="4" t="s">
        <v>125</v>
      </c>
      <c r="E155" s="5"/>
      <c r="F155" s="5"/>
      <c r="G155" s="5"/>
      <c r="H155" s="5"/>
      <c r="I155" s="5"/>
      <c r="J155" s="5"/>
      <c r="K155" s="5">
        <v>1</v>
      </c>
      <c r="L155" s="5"/>
      <c r="M155" s="5">
        <v>3</v>
      </c>
      <c r="N155" s="5"/>
      <c r="O155" s="5"/>
      <c r="P155" s="5"/>
      <c r="Q155" s="5"/>
      <c r="R155" s="5"/>
      <c r="S155" s="5"/>
      <c r="T155" s="5"/>
      <c r="U155" s="5"/>
      <c r="V155" s="5">
        <v>1</v>
      </c>
      <c r="W155" s="5">
        <v>1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14">
        <f t="shared" si="2"/>
        <v>6</v>
      </c>
    </row>
    <row r="156" spans="1:47" ht="12.75">
      <c r="A156" s="7">
        <v>137</v>
      </c>
      <c r="B156" s="8" t="s">
        <v>55</v>
      </c>
      <c r="C156" s="8" t="s">
        <v>379</v>
      </c>
      <c r="D156" s="8" t="s">
        <v>380</v>
      </c>
      <c r="E156" s="5"/>
      <c r="F156" s="5"/>
      <c r="G156" s="5"/>
      <c r="H156" s="5"/>
      <c r="I156" s="5"/>
      <c r="J156" s="5"/>
      <c r="K156" s="5"/>
      <c r="L156" s="5"/>
      <c r="M156" s="5"/>
      <c r="N156" s="5">
        <v>4</v>
      </c>
      <c r="O156" s="5">
        <v>2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14">
        <f t="shared" si="2"/>
        <v>6</v>
      </c>
    </row>
    <row r="157" spans="1:47" ht="12.75">
      <c r="A157" s="3">
        <v>137</v>
      </c>
      <c r="B157" s="4" t="s">
        <v>143</v>
      </c>
      <c r="C157" s="4" t="s">
        <v>381</v>
      </c>
      <c r="D157" s="4" t="s">
        <v>382</v>
      </c>
      <c r="E157" s="5"/>
      <c r="F157" s="5"/>
      <c r="G157" s="5"/>
      <c r="H157" s="5"/>
      <c r="I157" s="5">
        <v>3</v>
      </c>
      <c r="J157" s="5">
        <v>3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14">
        <f t="shared" si="2"/>
        <v>6</v>
      </c>
    </row>
    <row r="158" spans="1:47" ht="12.75">
      <c r="A158" s="7">
        <v>137</v>
      </c>
      <c r="B158" s="8" t="s">
        <v>57</v>
      </c>
      <c r="C158" s="8" t="s">
        <v>383</v>
      </c>
      <c r="D158" s="8" t="s">
        <v>384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v>2</v>
      </c>
      <c r="Q158" s="5"/>
      <c r="R158" s="5"/>
      <c r="S158" s="5">
        <v>4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14">
        <f t="shared" si="2"/>
        <v>6</v>
      </c>
    </row>
    <row r="159" spans="1:47" ht="12.75">
      <c r="A159" s="7">
        <v>137</v>
      </c>
      <c r="B159" s="8" t="s">
        <v>123</v>
      </c>
      <c r="C159" s="8" t="s">
        <v>385</v>
      </c>
      <c r="D159" s="8" t="s">
        <v>386</v>
      </c>
      <c r="E159" s="5"/>
      <c r="F159" s="5"/>
      <c r="G159" s="5"/>
      <c r="H159" s="5"/>
      <c r="I159" s="5"/>
      <c r="J159" s="5">
        <v>2</v>
      </c>
      <c r="K159" s="5"/>
      <c r="L159" s="5"/>
      <c r="M159" s="5"/>
      <c r="N159" s="5">
        <v>4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14">
        <f t="shared" si="2"/>
        <v>6</v>
      </c>
    </row>
    <row r="160" spans="1:47" ht="12.75">
      <c r="A160" s="3">
        <v>137</v>
      </c>
      <c r="B160" s="4" t="s">
        <v>387</v>
      </c>
      <c r="C160" s="4" t="s">
        <v>388</v>
      </c>
      <c r="D160" s="4" t="s">
        <v>389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>
        <v>2</v>
      </c>
      <c r="AF160" s="5">
        <v>2</v>
      </c>
      <c r="AG160" s="5"/>
      <c r="AH160" s="5"/>
      <c r="AI160" s="5">
        <v>1</v>
      </c>
      <c r="AJ160" s="5"/>
      <c r="AK160" s="5"/>
      <c r="AL160" s="5"/>
      <c r="AM160" s="5"/>
      <c r="AN160" s="5">
        <v>1</v>
      </c>
      <c r="AO160" s="5"/>
      <c r="AP160" s="5"/>
      <c r="AQ160" s="5"/>
      <c r="AR160" s="5"/>
      <c r="AS160" s="5"/>
      <c r="AT160" s="5"/>
      <c r="AU160" s="14">
        <f t="shared" si="2"/>
        <v>6</v>
      </c>
    </row>
    <row r="161" spans="1:47" ht="12.75">
      <c r="A161" s="3">
        <v>137</v>
      </c>
      <c r="B161" s="4" t="s">
        <v>123</v>
      </c>
      <c r="C161" s="4" t="s">
        <v>390</v>
      </c>
      <c r="D161" s="4" t="s">
        <v>302</v>
      </c>
      <c r="E161" s="5">
        <v>3</v>
      </c>
      <c r="F161" s="5"/>
      <c r="G161" s="5"/>
      <c r="H161" s="5"/>
      <c r="I161" s="5"/>
      <c r="J161" s="5"/>
      <c r="K161" s="5">
        <v>1</v>
      </c>
      <c r="L161" s="5">
        <v>2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14">
        <f t="shared" si="2"/>
        <v>6</v>
      </c>
    </row>
    <row r="162" spans="1:47" ht="12.75">
      <c r="A162" s="3">
        <v>137</v>
      </c>
      <c r="B162" s="4" t="s">
        <v>391</v>
      </c>
      <c r="C162" s="4" t="s">
        <v>392</v>
      </c>
      <c r="D162" s="4" t="s">
        <v>393</v>
      </c>
      <c r="E162" s="5"/>
      <c r="F162" s="5"/>
      <c r="G162" s="5"/>
      <c r="H162" s="5"/>
      <c r="I162" s="5"/>
      <c r="J162" s="5"/>
      <c r="K162" s="5">
        <v>3</v>
      </c>
      <c r="L162" s="5">
        <v>1</v>
      </c>
      <c r="M162" s="5">
        <v>2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14">
        <f t="shared" si="2"/>
        <v>6</v>
      </c>
    </row>
    <row r="163" spans="1:47" ht="12.75">
      <c r="A163" s="7">
        <v>137</v>
      </c>
      <c r="B163" s="8" t="s">
        <v>123</v>
      </c>
      <c r="C163" s="8" t="s">
        <v>394</v>
      </c>
      <c r="D163" s="8" t="s">
        <v>395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>
        <v>3</v>
      </c>
      <c r="AB163" s="5">
        <v>3</v>
      </c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14">
        <f t="shared" si="2"/>
        <v>6</v>
      </c>
    </row>
    <row r="164" spans="1:47" ht="12.75">
      <c r="A164" s="7">
        <v>137</v>
      </c>
      <c r="B164" s="8" t="s">
        <v>60</v>
      </c>
      <c r="C164" s="8" t="s">
        <v>396</v>
      </c>
      <c r="D164" s="8" t="s">
        <v>397</v>
      </c>
      <c r="E164" s="5"/>
      <c r="F164" s="5"/>
      <c r="G164" s="5"/>
      <c r="H164" s="5"/>
      <c r="I164" s="5"/>
      <c r="J164" s="5"/>
      <c r="K164" s="5"/>
      <c r="L164" s="5"/>
      <c r="M164" s="5">
        <v>2</v>
      </c>
      <c r="N164" s="5"/>
      <c r="O164" s="5"/>
      <c r="P164" s="5"/>
      <c r="Q164" s="5">
        <v>4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14">
        <f t="shared" si="2"/>
        <v>6</v>
      </c>
    </row>
    <row r="165" spans="1:47" ht="12.75">
      <c r="A165" s="7">
        <v>137</v>
      </c>
      <c r="B165" s="8" t="s">
        <v>119</v>
      </c>
      <c r="C165" s="8" t="s">
        <v>398</v>
      </c>
      <c r="D165" s="8" t="s">
        <v>397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v>2</v>
      </c>
      <c r="Z165" s="5"/>
      <c r="AA165" s="5"/>
      <c r="AB165" s="5"/>
      <c r="AC165" s="5"/>
      <c r="AD165" s="5">
        <v>4</v>
      </c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14">
        <f t="shared" si="2"/>
        <v>6</v>
      </c>
    </row>
    <row r="166" spans="1:47" ht="12.75">
      <c r="A166" s="7">
        <v>157</v>
      </c>
      <c r="B166" s="8" t="s">
        <v>71</v>
      </c>
      <c r="C166" s="8" t="s">
        <v>399</v>
      </c>
      <c r="D166" s="8" t="s">
        <v>400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v>3</v>
      </c>
      <c r="Q166" s="5">
        <v>2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14">
        <f t="shared" si="2"/>
        <v>5</v>
      </c>
    </row>
    <row r="167" spans="1:47" ht="12.75">
      <c r="A167" s="7">
        <v>157</v>
      </c>
      <c r="B167" s="8" t="s">
        <v>97</v>
      </c>
      <c r="C167" s="8" t="s">
        <v>401</v>
      </c>
      <c r="D167" s="8" t="s">
        <v>402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1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>
        <v>1</v>
      </c>
      <c r="AS167" s="5">
        <v>3</v>
      </c>
      <c r="AT167" s="5"/>
      <c r="AU167" s="14">
        <f t="shared" si="2"/>
        <v>5</v>
      </c>
    </row>
    <row r="168" spans="1:47" ht="12.75">
      <c r="A168" s="7">
        <v>157</v>
      </c>
      <c r="B168" s="8" t="s">
        <v>71</v>
      </c>
      <c r="C168" s="8" t="s">
        <v>403</v>
      </c>
      <c r="D168" s="8" t="s">
        <v>404</v>
      </c>
      <c r="E168" s="5"/>
      <c r="F168" s="5"/>
      <c r="G168" s="5">
        <v>2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3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14">
        <f t="shared" si="2"/>
        <v>5</v>
      </c>
    </row>
    <row r="169" spans="1:47" ht="12.75">
      <c r="A169" s="7">
        <v>157</v>
      </c>
      <c r="B169" s="8" t="s">
        <v>172</v>
      </c>
      <c r="C169" s="8" t="s">
        <v>405</v>
      </c>
      <c r="D169" s="8" t="s">
        <v>406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>
        <v>2</v>
      </c>
      <c r="AS169" s="5"/>
      <c r="AT169" s="5">
        <v>3</v>
      </c>
      <c r="AU169" s="14">
        <f t="shared" si="2"/>
        <v>5</v>
      </c>
    </row>
    <row r="170" spans="1:47" ht="12.75">
      <c r="A170" s="7">
        <v>157</v>
      </c>
      <c r="B170" s="8" t="s">
        <v>94</v>
      </c>
      <c r="C170" s="8" t="s">
        <v>407</v>
      </c>
      <c r="D170" s="8" t="s">
        <v>408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>
        <v>3</v>
      </c>
      <c r="AH170" s="5"/>
      <c r="AI170" s="5"/>
      <c r="AJ170" s="5"/>
      <c r="AK170" s="5">
        <v>2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14">
        <f t="shared" si="2"/>
        <v>5</v>
      </c>
    </row>
    <row r="171" spans="1:47" ht="12.75">
      <c r="A171" s="7">
        <v>157</v>
      </c>
      <c r="B171" s="8" t="s">
        <v>175</v>
      </c>
      <c r="C171" s="8" t="s">
        <v>409</v>
      </c>
      <c r="D171" s="8" t="s">
        <v>177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>
        <v>2</v>
      </c>
      <c r="AE171" s="5"/>
      <c r="AF171" s="5"/>
      <c r="AG171" s="5"/>
      <c r="AH171" s="5">
        <v>3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14">
        <f t="shared" si="2"/>
        <v>5</v>
      </c>
    </row>
    <row r="172" spans="1:47" ht="12.75">
      <c r="A172" s="3">
        <v>157</v>
      </c>
      <c r="B172" s="4" t="s">
        <v>207</v>
      </c>
      <c r="C172" s="4" t="s">
        <v>410</v>
      </c>
      <c r="D172" s="4" t="s">
        <v>411</v>
      </c>
      <c r="E172" s="5">
        <v>2</v>
      </c>
      <c r="F172" s="5"/>
      <c r="G172" s="5"/>
      <c r="H172" s="5"/>
      <c r="I172" s="5"/>
      <c r="J172" s="5"/>
      <c r="K172" s="5"/>
      <c r="L172" s="5"/>
      <c r="M172" s="5">
        <v>1</v>
      </c>
      <c r="N172" s="5"/>
      <c r="O172" s="5"/>
      <c r="P172" s="5"/>
      <c r="Q172" s="5"/>
      <c r="R172" s="5"/>
      <c r="S172" s="5"/>
      <c r="T172" s="5"/>
      <c r="U172" s="5">
        <v>2</v>
      </c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14">
        <f t="shared" si="2"/>
        <v>5</v>
      </c>
    </row>
    <row r="173" spans="1:47" ht="12.75">
      <c r="A173" s="7">
        <v>157</v>
      </c>
      <c r="B173" s="8" t="s">
        <v>313</v>
      </c>
      <c r="C173" s="8" t="s">
        <v>412</v>
      </c>
      <c r="D173" s="8" t="s">
        <v>413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>
        <v>4</v>
      </c>
      <c r="AD173" s="5">
        <v>1</v>
      </c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14">
        <f t="shared" si="2"/>
        <v>5</v>
      </c>
    </row>
    <row r="174" spans="1:47" ht="12.75">
      <c r="A174" s="7">
        <v>157</v>
      </c>
      <c r="B174" s="8" t="s">
        <v>236</v>
      </c>
      <c r="C174" s="8" t="s">
        <v>414</v>
      </c>
      <c r="D174" s="8" t="s">
        <v>415</v>
      </c>
      <c r="E174" s="5"/>
      <c r="F174" s="5"/>
      <c r="G174" s="5"/>
      <c r="H174" s="5"/>
      <c r="I174" s="5"/>
      <c r="J174" s="5">
        <v>1</v>
      </c>
      <c r="K174" s="5"/>
      <c r="L174" s="5"/>
      <c r="M174" s="5"/>
      <c r="N174" s="5"/>
      <c r="O174" s="5"/>
      <c r="P174" s="5"/>
      <c r="Q174" s="5"/>
      <c r="R174" s="5"/>
      <c r="S174" s="5">
        <v>4</v>
      </c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14">
        <f t="shared" si="2"/>
        <v>5</v>
      </c>
    </row>
    <row r="175" spans="1:47" ht="12.75">
      <c r="A175" s="7">
        <v>157</v>
      </c>
      <c r="B175" s="8" t="s">
        <v>416</v>
      </c>
      <c r="C175" s="8" t="s">
        <v>417</v>
      </c>
      <c r="D175" s="8" t="s">
        <v>418</v>
      </c>
      <c r="E175" s="5"/>
      <c r="F175" s="5"/>
      <c r="G175" s="5"/>
      <c r="H175" s="5"/>
      <c r="I175" s="5"/>
      <c r="J175" s="5"/>
      <c r="K175" s="5"/>
      <c r="L175" s="5"/>
      <c r="M175" s="5">
        <v>3</v>
      </c>
      <c r="N175" s="5"/>
      <c r="O175" s="5"/>
      <c r="P175" s="5"/>
      <c r="Q175" s="5"/>
      <c r="R175" s="5"/>
      <c r="S175" s="5"/>
      <c r="T175" s="5"/>
      <c r="U175" s="5"/>
      <c r="V175" s="5">
        <v>2</v>
      </c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14">
        <f t="shared" si="2"/>
        <v>5</v>
      </c>
    </row>
    <row r="176" spans="1:47" ht="12.75">
      <c r="A176" s="7">
        <v>157</v>
      </c>
      <c r="B176" s="8" t="s">
        <v>227</v>
      </c>
      <c r="C176" s="8" t="s">
        <v>419</v>
      </c>
      <c r="D176" s="8" t="s">
        <v>420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>
        <v>1</v>
      </c>
      <c r="U176" s="5">
        <v>1</v>
      </c>
      <c r="V176" s="5"/>
      <c r="W176" s="5">
        <v>3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14">
        <f t="shared" si="2"/>
        <v>5</v>
      </c>
    </row>
    <row r="177" spans="1:47" ht="12.75">
      <c r="A177" s="7">
        <v>157</v>
      </c>
      <c r="B177" s="8" t="s">
        <v>167</v>
      </c>
      <c r="C177" s="8" t="s">
        <v>421</v>
      </c>
      <c r="D177" s="8" t="s">
        <v>169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>
        <v>3</v>
      </c>
      <c r="AA177" s="5"/>
      <c r="AB177" s="5"/>
      <c r="AC177" s="5"/>
      <c r="AD177" s="5"/>
      <c r="AE177" s="5"/>
      <c r="AF177" s="5"/>
      <c r="AG177" s="5"/>
      <c r="AH177" s="5">
        <v>2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14">
        <f t="shared" si="2"/>
        <v>5</v>
      </c>
    </row>
    <row r="178" spans="1:47" ht="12.75">
      <c r="A178" s="3">
        <v>157</v>
      </c>
      <c r="B178" s="4" t="s">
        <v>239</v>
      </c>
      <c r="C178" s="4" t="s">
        <v>422</v>
      </c>
      <c r="D178" s="4" t="s">
        <v>423</v>
      </c>
      <c r="E178" s="5">
        <v>2</v>
      </c>
      <c r="F178" s="5">
        <v>3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14">
        <f t="shared" si="2"/>
        <v>5</v>
      </c>
    </row>
    <row r="179" spans="1:47" ht="12.75">
      <c r="A179" s="3">
        <v>157</v>
      </c>
      <c r="B179" s="4" t="s">
        <v>424</v>
      </c>
      <c r="C179" s="4" t="s">
        <v>425</v>
      </c>
      <c r="D179" s="4" t="s">
        <v>426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v>1</v>
      </c>
      <c r="AD179" s="5">
        <v>1</v>
      </c>
      <c r="AE179" s="5"/>
      <c r="AF179" s="5">
        <v>3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14">
        <f t="shared" si="2"/>
        <v>5</v>
      </c>
    </row>
    <row r="180" spans="1:47" ht="12.75">
      <c r="A180" s="3">
        <v>157</v>
      </c>
      <c r="B180" s="4" t="s">
        <v>193</v>
      </c>
      <c r="C180" s="4" t="s">
        <v>427</v>
      </c>
      <c r="D180" s="4" t="s">
        <v>428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>
        <v>3</v>
      </c>
      <c r="AA180" s="5"/>
      <c r="AB180" s="5"/>
      <c r="AC180" s="5"/>
      <c r="AD180" s="5"/>
      <c r="AE180" s="5"/>
      <c r="AF180" s="5"/>
      <c r="AG180" s="5"/>
      <c r="AH180" s="5">
        <v>1</v>
      </c>
      <c r="AI180" s="5"/>
      <c r="AJ180" s="5"/>
      <c r="AK180" s="5">
        <v>1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14">
        <f t="shared" si="2"/>
        <v>5</v>
      </c>
    </row>
    <row r="181" spans="1:47" ht="12.75">
      <c r="A181" s="7">
        <v>157</v>
      </c>
      <c r="B181" s="8" t="s">
        <v>104</v>
      </c>
      <c r="C181" s="8" t="s">
        <v>429</v>
      </c>
      <c r="D181" s="8" t="s">
        <v>430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>
        <v>3</v>
      </c>
      <c r="AF181" s="5"/>
      <c r="AG181" s="5"/>
      <c r="AH181" s="5"/>
      <c r="AI181" s="5"/>
      <c r="AJ181" s="5"/>
      <c r="AK181" s="5"/>
      <c r="AL181" s="5"/>
      <c r="AM181" s="5"/>
      <c r="AN181" s="5">
        <v>2</v>
      </c>
      <c r="AO181" s="5"/>
      <c r="AP181" s="5"/>
      <c r="AQ181" s="5"/>
      <c r="AR181" s="5"/>
      <c r="AS181" s="5"/>
      <c r="AT181" s="5"/>
      <c r="AU181" s="14">
        <f t="shared" si="2"/>
        <v>5</v>
      </c>
    </row>
    <row r="182" spans="1:47" ht="12.75">
      <c r="A182" s="7">
        <v>157</v>
      </c>
      <c r="B182" s="8" t="s">
        <v>431</v>
      </c>
      <c r="C182" s="8" t="s">
        <v>432</v>
      </c>
      <c r="D182" s="8" t="s">
        <v>433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>
        <v>3</v>
      </c>
      <c r="AO182" s="5">
        <v>2</v>
      </c>
      <c r="AP182" s="5"/>
      <c r="AQ182" s="5"/>
      <c r="AR182" s="5"/>
      <c r="AS182" s="5"/>
      <c r="AT182" s="5"/>
      <c r="AU182" s="14">
        <f t="shared" si="2"/>
        <v>5</v>
      </c>
    </row>
    <row r="183" spans="1:47" ht="12.75">
      <c r="A183" s="7">
        <v>174</v>
      </c>
      <c r="B183" s="8" t="s">
        <v>210</v>
      </c>
      <c r="C183" s="8" t="s">
        <v>434</v>
      </c>
      <c r="D183" s="8" t="s">
        <v>435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>
        <v>4</v>
      </c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14">
        <f t="shared" si="2"/>
        <v>4</v>
      </c>
    </row>
    <row r="184" spans="1:47" ht="12.75">
      <c r="A184" s="7">
        <v>174</v>
      </c>
      <c r="B184" s="8" t="s">
        <v>210</v>
      </c>
      <c r="C184" s="8" t="s">
        <v>436</v>
      </c>
      <c r="D184" s="8" t="s">
        <v>437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>
        <v>4</v>
      </c>
      <c r="AO184" s="5"/>
      <c r="AP184" s="5"/>
      <c r="AQ184" s="5"/>
      <c r="AR184" s="5"/>
      <c r="AS184" s="5"/>
      <c r="AT184" s="5"/>
      <c r="AU184" s="14">
        <f t="shared" si="2"/>
        <v>4</v>
      </c>
    </row>
    <row r="185" spans="1:47" ht="12.75">
      <c r="A185" s="7">
        <v>174</v>
      </c>
      <c r="B185" s="8" t="s">
        <v>60</v>
      </c>
      <c r="C185" s="8" t="s">
        <v>438</v>
      </c>
      <c r="D185" s="8" t="s">
        <v>439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>
        <v>4</v>
      </c>
      <c r="AS185" s="5"/>
      <c r="AT185" s="5"/>
      <c r="AU185" s="14">
        <f t="shared" si="2"/>
        <v>4</v>
      </c>
    </row>
    <row r="186" spans="1:47" ht="12.75">
      <c r="A186" s="7">
        <v>174</v>
      </c>
      <c r="B186" s="8" t="s">
        <v>277</v>
      </c>
      <c r="C186" s="8" t="s">
        <v>440</v>
      </c>
      <c r="D186" s="8" t="s">
        <v>279</v>
      </c>
      <c r="E186" s="5">
        <v>3</v>
      </c>
      <c r="F186" s="5"/>
      <c r="G186" s="5"/>
      <c r="H186" s="5">
        <v>1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14">
        <f t="shared" si="2"/>
        <v>4</v>
      </c>
    </row>
    <row r="187" spans="1:47" ht="12.75">
      <c r="A187" s="3">
        <v>174</v>
      </c>
      <c r="B187" s="4" t="s">
        <v>441</v>
      </c>
      <c r="C187" s="4" t="s">
        <v>442</v>
      </c>
      <c r="D187" s="4" t="s">
        <v>443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>
        <v>4</v>
      </c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14">
        <f t="shared" si="2"/>
        <v>4</v>
      </c>
    </row>
    <row r="188" spans="1:47" ht="12.75">
      <c r="A188" s="7">
        <v>174</v>
      </c>
      <c r="B188" s="8" t="s">
        <v>224</v>
      </c>
      <c r="C188" s="8" t="s">
        <v>444</v>
      </c>
      <c r="D188" s="8" t="s">
        <v>302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>
        <v>1</v>
      </c>
      <c r="AG188" s="5"/>
      <c r="AH188" s="5"/>
      <c r="AI188" s="5"/>
      <c r="AJ188" s="5">
        <v>3</v>
      </c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14">
        <f t="shared" si="2"/>
        <v>4</v>
      </c>
    </row>
    <row r="189" spans="1:47" ht="12.75">
      <c r="A189" s="7">
        <v>174</v>
      </c>
      <c r="B189" s="8" t="s">
        <v>445</v>
      </c>
      <c r="C189" s="8" t="s">
        <v>446</v>
      </c>
      <c r="D189" s="8" t="s">
        <v>447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>
        <v>4</v>
      </c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14">
        <f t="shared" si="2"/>
        <v>4</v>
      </c>
    </row>
    <row r="190" spans="1:47" ht="12.75">
      <c r="A190" s="7">
        <v>174</v>
      </c>
      <c r="B190" s="8" t="s">
        <v>55</v>
      </c>
      <c r="C190" s="8" t="s">
        <v>448</v>
      </c>
      <c r="D190" s="8" t="s">
        <v>64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>
        <v>4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14">
        <f t="shared" si="2"/>
        <v>4</v>
      </c>
    </row>
    <row r="191" spans="1:47" ht="12.75">
      <c r="A191" s="7">
        <v>174</v>
      </c>
      <c r="B191" s="8" t="s">
        <v>79</v>
      </c>
      <c r="C191" s="8" t="s">
        <v>449</v>
      </c>
      <c r="D191" s="8" t="s">
        <v>450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>
        <v>4</v>
      </c>
      <c r="AR191" s="5"/>
      <c r="AS191" s="5"/>
      <c r="AT191" s="5"/>
      <c r="AU191" s="14">
        <f t="shared" si="2"/>
        <v>4</v>
      </c>
    </row>
    <row r="192" spans="1:47" ht="12.75">
      <c r="A192" s="7">
        <v>174</v>
      </c>
      <c r="B192" s="8" t="s">
        <v>214</v>
      </c>
      <c r="C192" s="8" t="s">
        <v>451</v>
      </c>
      <c r="D192" s="8" t="s">
        <v>452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>
        <v>1</v>
      </c>
      <c r="Y192" s="5">
        <v>3</v>
      </c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14">
        <f t="shared" si="2"/>
        <v>4</v>
      </c>
    </row>
    <row r="193" spans="1:47" ht="12.75">
      <c r="A193" s="7">
        <v>174</v>
      </c>
      <c r="B193" s="8" t="s">
        <v>210</v>
      </c>
      <c r="C193" s="8" t="s">
        <v>453</v>
      </c>
      <c r="D193" s="8" t="s">
        <v>131</v>
      </c>
      <c r="E193" s="5">
        <v>4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14">
        <f t="shared" si="2"/>
        <v>4</v>
      </c>
    </row>
    <row r="194" spans="1:47" ht="12.75">
      <c r="A194" s="7">
        <v>174</v>
      </c>
      <c r="B194" s="8" t="s">
        <v>391</v>
      </c>
      <c r="C194" s="8" t="s">
        <v>454</v>
      </c>
      <c r="D194" s="8" t="s">
        <v>455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>
        <v>2</v>
      </c>
      <c r="AT194" s="5">
        <v>2</v>
      </c>
      <c r="AU194" s="14">
        <f t="shared" si="2"/>
        <v>4</v>
      </c>
    </row>
    <row r="195" spans="1:47" ht="12.75">
      <c r="A195" s="7">
        <v>174</v>
      </c>
      <c r="B195" s="8" t="s">
        <v>79</v>
      </c>
      <c r="C195" s="8" t="s">
        <v>456</v>
      </c>
      <c r="D195" s="8" t="s">
        <v>457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v>2</v>
      </c>
      <c r="Z195" s="5">
        <v>2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14">
        <f t="shared" si="2"/>
        <v>4</v>
      </c>
    </row>
    <row r="196" spans="1:47" ht="12.75">
      <c r="A196" s="7">
        <v>174</v>
      </c>
      <c r="B196" s="8" t="s">
        <v>88</v>
      </c>
      <c r="C196" s="8" t="s">
        <v>458</v>
      </c>
      <c r="D196" s="8" t="s">
        <v>459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>
        <v>2</v>
      </c>
      <c r="AP196" s="5">
        <v>2</v>
      </c>
      <c r="AQ196" s="5"/>
      <c r="AR196" s="5"/>
      <c r="AS196" s="5"/>
      <c r="AT196" s="5"/>
      <c r="AU196" s="14">
        <f t="shared" si="2"/>
        <v>4</v>
      </c>
    </row>
    <row r="197" spans="1:47" ht="12.75">
      <c r="A197" s="3">
        <v>174</v>
      </c>
      <c r="B197" s="4" t="s">
        <v>441</v>
      </c>
      <c r="C197" s="4" t="s">
        <v>460</v>
      </c>
      <c r="D197" s="4" t="s">
        <v>461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>
        <v>4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14">
        <f t="shared" si="2"/>
        <v>4</v>
      </c>
    </row>
    <row r="198" spans="1:47" ht="12.75">
      <c r="A198" s="7">
        <v>174</v>
      </c>
      <c r="B198" s="8" t="s">
        <v>462</v>
      </c>
      <c r="C198" s="8" t="s">
        <v>463</v>
      </c>
      <c r="D198" s="8" t="s">
        <v>464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>
        <v>1</v>
      </c>
      <c r="AA198" s="5"/>
      <c r="AB198" s="5"/>
      <c r="AC198" s="5"/>
      <c r="AD198" s="5"/>
      <c r="AE198" s="5">
        <v>3</v>
      </c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14">
        <f t="shared" si="2"/>
        <v>4</v>
      </c>
    </row>
    <row r="199" spans="1:47" ht="12.75">
      <c r="A199" s="7">
        <v>174</v>
      </c>
      <c r="B199" s="8" t="s">
        <v>181</v>
      </c>
      <c r="C199" s="8" t="s">
        <v>465</v>
      </c>
      <c r="D199" s="8" t="s">
        <v>466</v>
      </c>
      <c r="E199" s="5"/>
      <c r="F199" s="5"/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14">
        <f t="shared" si="2"/>
        <v>4</v>
      </c>
    </row>
    <row r="200" spans="1:47" ht="12.75">
      <c r="A200" s="3">
        <v>174</v>
      </c>
      <c r="B200" s="4" t="s">
        <v>143</v>
      </c>
      <c r="C200" s="4" t="s">
        <v>467</v>
      </c>
      <c r="D200" s="4" t="s">
        <v>468</v>
      </c>
      <c r="E200" s="5"/>
      <c r="F200" s="5"/>
      <c r="G200" s="5"/>
      <c r="H200" s="5"/>
      <c r="I200" s="5"/>
      <c r="J200" s="5"/>
      <c r="K200" s="5">
        <v>1</v>
      </c>
      <c r="L200" s="5">
        <v>2</v>
      </c>
      <c r="M200" s="5">
        <v>1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14">
        <f t="shared" si="2"/>
        <v>4</v>
      </c>
    </row>
    <row r="201" spans="1:47" ht="12.75">
      <c r="A201" s="7">
        <v>174</v>
      </c>
      <c r="B201" s="8" t="s">
        <v>462</v>
      </c>
      <c r="C201" s="8" t="s">
        <v>469</v>
      </c>
      <c r="D201" s="8" t="s">
        <v>439</v>
      </c>
      <c r="E201" s="5"/>
      <c r="F201" s="5">
        <v>4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14">
        <f t="shared" si="2"/>
        <v>4</v>
      </c>
    </row>
    <row r="202" spans="1:47" ht="12.75">
      <c r="A202" s="7">
        <v>174</v>
      </c>
      <c r="B202" s="8" t="s">
        <v>201</v>
      </c>
      <c r="C202" s="8" t="s">
        <v>470</v>
      </c>
      <c r="D202" s="8" t="s">
        <v>203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v>3</v>
      </c>
      <c r="W202" s="5">
        <v>1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14">
        <f aca="true" t="shared" si="3" ref="AU202:AU265">SUM(E202:AT202)</f>
        <v>4</v>
      </c>
    </row>
    <row r="203" spans="1:47" ht="12.75">
      <c r="A203" s="7">
        <v>174</v>
      </c>
      <c r="B203" s="8" t="s">
        <v>471</v>
      </c>
      <c r="C203" s="8" t="s">
        <v>472</v>
      </c>
      <c r="D203" s="8" t="s">
        <v>413</v>
      </c>
      <c r="E203" s="5"/>
      <c r="F203" s="5"/>
      <c r="G203" s="5"/>
      <c r="H203" s="5"/>
      <c r="I203" s="5"/>
      <c r="J203" s="5"/>
      <c r="K203" s="5"/>
      <c r="L203" s="5">
        <v>1</v>
      </c>
      <c r="M203" s="5">
        <v>3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14">
        <f t="shared" si="3"/>
        <v>4</v>
      </c>
    </row>
    <row r="204" spans="1:47" ht="12.75">
      <c r="A204" s="7">
        <v>174</v>
      </c>
      <c r="B204" s="8" t="s">
        <v>57</v>
      </c>
      <c r="C204" s="8" t="s">
        <v>473</v>
      </c>
      <c r="D204" s="8" t="s">
        <v>474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>
        <v>4</v>
      </c>
      <c r="AO204" s="5"/>
      <c r="AP204" s="5"/>
      <c r="AQ204" s="5"/>
      <c r="AR204" s="5"/>
      <c r="AS204" s="5"/>
      <c r="AT204" s="5"/>
      <c r="AU204" s="14">
        <f t="shared" si="3"/>
        <v>4</v>
      </c>
    </row>
    <row r="205" spans="1:47" ht="12.75">
      <c r="A205" s="7">
        <v>174</v>
      </c>
      <c r="B205" s="8" t="s">
        <v>60</v>
      </c>
      <c r="C205" s="8" t="s">
        <v>475</v>
      </c>
      <c r="D205" s="8" t="s">
        <v>246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>
        <v>1</v>
      </c>
      <c r="V205" s="5"/>
      <c r="W205" s="5">
        <v>3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14">
        <f t="shared" si="3"/>
        <v>4</v>
      </c>
    </row>
    <row r="206" spans="1:47" ht="12.75">
      <c r="A206" s="7">
        <v>174</v>
      </c>
      <c r="B206" s="8" t="s">
        <v>193</v>
      </c>
      <c r="C206" s="8" t="s">
        <v>476</v>
      </c>
      <c r="D206" s="8" t="s">
        <v>477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>
        <v>3</v>
      </c>
      <c r="V206" s="5">
        <v>1</v>
      </c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14">
        <f t="shared" si="3"/>
        <v>4</v>
      </c>
    </row>
    <row r="207" spans="1:47" ht="12.75">
      <c r="A207" s="7">
        <v>174</v>
      </c>
      <c r="B207" s="8" t="s">
        <v>248</v>
      </c>
      <c r="C207" s="8" t="s">
        <v>478</v>
      </c>
      <c r="D207" s="8" t="s">
        <v>54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>
        <v>3</v>
      </c>
      <c r="AR207" s="5"/>
      <c r="AS207" s="5">
        <v>1</v>
      </c>
      <c r="AT207" s="5"/>
      <c r="AU207" s="14">
        <f t="shared" si="3"/>
        <v>4</v>
      </c>
    </row>
    <row r="208" spans="1:47" ht="12.75">
      <c r="A208" s="7">
        <v>174</v>
      </c>
      <c r="B208" s="8" t="s">
        <v>155</v>
      </c>
      <c r="C208" s="8" t="s">
        <v>479</v>
      </c>
      <c r="D208" s="8" t="s">
        <v>480</v>
      </c>
      <c r="E208" s="5">
        <v>2</v>
      </c>
      <c r="F208" s="5">
        <v>2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14">
        <f t="shared" si="3"/>
        <v>4</v>
      </c>
    </row>
    <row r="209" spans="1:47" ht="12.75">
      <c r="A209" s="7">
        <v>174</v>
      </c>
      <c r="B209" s="8" t="s">
        <v>313</v>
      </c>
      <c r="C209" s="8" t="s">
        <v>481</v>
      </c>
      <c r="D209" s="8" t="s">
        <v>482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>
        <v>4</v>
      </c>
      <c r="AS209" s="5"/>
      <c r="AT209" s="5"/>
      <c r="AU209" s="14">
        <f t="shared" si="3"/>
        <v>4</v>
      </c>
    </row>
    <row r="210" spans="1:47" ht="12.75">
      <c r="A210" s="7">
        <v>174</v>
      </c>
      <c r="B210" s="8" t="s">
        <v>462</v>
      </c>
      <c r="C210" s="8" t="s">
        <v>483</v>
      </c>
      <c r="D210" s="8" t="s">
        <v>189</v>
      </c>
      <c r="E210" s="5"/>
      <c r="F210" s="5"/>
      <c r="G210" s="5"/>
      <c r="H210" s="5"/>
      <c r="I210" s="5"/>
      <c r="J210" s="5"/>
      <c r="K210" s="5"/>
      <c r="L210" s="5"/>
      <c r="M210" s="5"/>
      <c r="N210" s="5">
        <v>3</v>
      </c>
      <c r="O210" s="5">
        <v>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14">
        <f t="shared" si="3"/>
        <v>4</v>
      </c>
    </row>
    <row r="211" spans="1:47" ht="12.75">
      <c r="A211" s="7">
        <v>174</v>
      </c>
      <c r="B211" s="8" t="s">
        <v>239</v>
      </c>
      <c r="C211" s="8" t="s">
        <v>484</v>
      </c>
      <c r="D211" s="8" t="s">
        <v>485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>
        <v>1</v>
      </c>
      <c r="AR211" s="5">
        <v>1</v>
      </c>
      <c r="AS211" s="5">
        <v>2</v>
      </c>
      <c r="AT211" s="5"/>
      <c r="AU211" s="14">
        <f t="shared" si="3"/>
        <v>4</v>
      </c>
    </row>
    <row r="212" spans="1:47" ht="12.75">
      <c r="A212" s="7">
        <v>174</v>
      </c>
      <c r="B212" s="8" t="s">
        <v>85</v>
      </c>
      <c r="C212" s="8" t="s">
        <v>486</v>
      </c>
      <c r="D212" s="8" t="s">
        <v>487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>
        <v>4</v>
      </c>
      <c r="AQ212" s="5"/>
      <c r="AR212" s="5"/>
      <c r="AS212" s="5"/>
      <c r="AT212" s="5"/>
      <c r="AU212" s="14">
        <f t="shared" si="3"/>
        <v>4</v>
      </c>
    </row>
    <row r="213" spans="1:47" ht="12.75">
      <c r="A213" s="7">
        <v>174</v>
      </c>
      <c r="B213" s="8" t="s">
        <v>325</v>
      </c>
      <c r="C213" s="8" t="s">
        <v>488</v>
      </c>
      <c r="D213" s="8" t="s">
        <v>489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v>2</v>
      </c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>
        <v>2</v>
      </c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14">
        <f t="shared" si="3"/>
        <v>4</v>
      </c>
    </row>
    <row r="214" spans="1:47" ht="12.75">
      <c r="A214" s="7">
        <v>174</v>
      </c>
      <c r="B214" s="8" t="s">
        <v>210</v>
      </c>
      <c r="C214" s="8" t="s">
        <v>490</v>
      </c>
      <c r="D214" s="8" t="s">
        <v>491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>
        <v>4</v>
      </c>
      <c r="AM214" s="5"/>
      <c r="AN214" s="5"/>
      <c r="AO214" s="5"/>
      <c r="AP214" s="5"/>
      <c r="AQ214" s="5"/>
      <c r="AR214" s="5"/>
      <c r="AS214" s="5"/>
      <c r="AT214" s="5"/>
      <c r="AU214" s="14">
        <f t="shared" si="3"/>
        <v>4</v>
      </c>
    </row>
    <row r="215" spans="1:47" ht="12.75">
      <c r="A215" s="7">
        <v>174</v>
      </c>
      <c r="B215" s="8" t="s">
        <v>207</v>
      </c>
      <c r="C215" s="8" t="s">
        <v>492</v>
      </c>
      <c r="D215" s="8" t="s">
        <v>209</v>
      </c>
      <c r="E215" s="5"/>
      <c r="F215" s="5">
        <v>4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14">
        <f t="shared" si="3"/>
        <v>4</v>
      </c>
    </row>
    <row r="216" spans="1:47" ht="12.75">
      <c r="A216" s="7">
        <v>174</v>
      </c>
      <c r="B216" s="8" t="s">
        <v>462</v>
      </c>
      <c r="C216" s="8" t="s">
        <v>493</v>
      </c>
      <c r="D216" s="8" t="s">
        <v>494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>
        <v>1</v>
      </c>
      <c r="U216" s="5">
        <v>1</v>
      </c>
      <c r="V216" s="5"/>
      <c r="W216" s="5">
        <v>2</v>
      </c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14">
        <f t="shared" si="3"/>
        <v>4</v>
      </c>
    </row>
    <row r="217" spans="1:47" ht="12.75">
      <c r="A217" s="7">
        <v>174</v>
      </c>
      <c r="B217" s="8" t="s">
        <v>155</v>
      </c>
      <c r="C217" s="8" t="s">
        <v>495</v>
      </c>
      <c r="D217" s="8" t="s">
        <v>157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>
        <v>2</v>
      </c>
      <c r="AG217" s="5"/>
      <c r="AH217" s="5"/>
      <c r="AI217" s="5">
        <v>2</v>
      </c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14">
        <f t="shared" si="3"/>
        <v>4</v>
      </c>
    </row>
    <row r="218" spans="1:47" ht="12.75">
      <c r="A218" s="3">
        <v>174</v>
      </c>
      <c r="B218" s="4" t="s">
        <v>143</v>
      </c>
      <c r="C218" s="4" t="s">
        <v>496</v>
      </c>
      <c r="D218" s="4" t="s">
        <v>497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v>4</v>
      </c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14">
        <f t="shared" si="3"/>
        <v>4</v>
      </c>
    </row>
    <row r="219" spans="1:47" ht="12.75">
      <c r="A219" s="7">
        <v>174</v>
      </c>
      <c r="B219" s="8" t="s">
        <v>498</v>
      </c>
      <c r="C219" s="8" t="s">
        <v>499</v>
      </c>
      <c r="D219" s="8" t="s">
        <v>500</v>
      </c>
      <c r="E219" s="5">
        <v>3</v>
      </c>
      <c r="F219" s="5">
        <v>1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14">
        <f t="shared" si="3"/>
        <v>4</v>
      </c>
    </row>
    <row r="220" spans="1:47" ht="12.75">
      <c r="A220" s="3">
        <v>174</v>
      </c>
      <c r="B220" s="4" t="s">
        <v>143</v>
      </c>
      <c r="C220" s="4" t="s">
        <v>501</v>
      </c>
      <c r="D220" s="4" t="s">
        <v>502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>
        <v>4</v>
      </c>
      <c r="AN220" s="5"/>
      <c r="AO220" s="5"/>
      <c r="AP220" s="5"/>
      <c r="AQ220" s="5"/>
      <c r="AR220" s="5"/>
      <c r="AS220" s="5"/>
      <c r="AT220" s="5"/>
      <c r="AU220" s="14">
        <f t="shared" si="3"/>
        <v>4</v>
      </c>
    </row>
    <row r="221" spans="1:47" ht="12.75">
      <c r="A221" s="3">
        <v>174</v>
      </c>
      <c r="B221" s="4" t="s">
        <v>441</v>
      </c>
      <c r="C221" s="4" t="s">
        <v>503</v>
      </c>
      <c r="D221" s="4" t="s">
        <v>504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>
        <v>4</v>
      </c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14">
        <f t="shared" si="3"/>
        <v>4</v>
      </c>
    </row>
    <row r="222" spans="1:47" ht="12.75">
      <c r="A222" s="3">
        <v>213</v>
      </c>
      <c r="B222" s="4" t="s">
        <v>505</v>
      </c>
      <c r="C222" s="4" t="s">
        <v>506</v>
      </c>
      <c r="D222" s="4" t="s">
        <v>507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>
        <v>2</v>
      </c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>
        <v>1</v>
      </c>
      <c r="AQ222" s="5"/>
      <c r="AR222" s="5"/>
      <c r="AS222" s="5"/>
      <c r="AT222" s="5"/>
      <c r="AU222" s="14">
        <f t="shared" si="3"/>
        <v>3</v>
      </c>
    </row>
    <row r="223" spans="1:47" ht="12.75">
      <c r="A223" s="7">
        <v>213</v>
      </c>
      <c r="B223" s="8" t="s">
        <v>508</v>
      </c>
      <c r="C223" s="8" t="s">
        <v>509</v>
      </c>
      <c r="D223" s="8" t="s">
        <v>272</v>
      </c>
      <c r="E223" s="5"/>
      <c r="F223" s="5"/>
      <c r="G223" s="5">
        <v>3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14">
        <f t="shared" si="3"/>
        <v>3</v>
      </c>
    </row>
    <row r="224" spans="1:47" ht="12.75">
      <c r="A224" s="7">
        <v>213</v>
      </c>
      <c r="B224" s="8" t="s">
        <v>97</v>
      </c>
      <c r="C224" s="8" t="s">
        <v>510</v>
      </c>
      <c r="D224" s="8" t="s">
        <v>511</v>
      </c>
      <c r="E224" s="5"/>
      <c r="F224" s="5">
        <v>3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14">
        <f t="shared" si="3"/>
        <v>3</v>
      </c>
    </row>
    <row r="225" spans="1:47" ht="12.75">
      <c r="A225" s="7">
        <v>213</v>
      </c>
      <c r="B225" s="8" t="s">
        <v>60</v>
      </c>
      <c r="C225" s="8" t="s">
        <v>512</v>
      </c>
      <c r="D225" s="8" t="s">
        <v>351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>
        <v>3</v>
      </c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14">
        <f t="shared" si="3"/>
        <v>3</v>
      </c>
    </row>
    <row r="226" spans="1:47" ht="12.75">
      <c r="A226" s="7">
        <v>213</v>
      </c>
      <c r="B226" s="8" t="s">
        <v>239</v>
      </c>
      <c r="C226" s="8" t="s">
        <v>513</v>
      </c>
      <c r="D226" s="8" t="s">
        <v>514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>
        <v>3</v>
      </c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14">
        <f t="shared" si="3"/>
        <v>3</v>
      </c>
    </row>
    <row r="227" spans="1:47" ht="12.75">
      <c r="A227" s="7">
        <v>213</v>
      </c>
      <c r="B227" s="8" t="s">
        <v>515</v>
      </c>
      <c r="C227" s="8" t="s">
        <v>516</v>
      </c>
      <c r="D227" s="8" t="s">
        <v>517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>
        <v>1</v>
      </c>
      <c r="W227" s="5">
        <v>2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14">
        <f t="shared" si="3"/>
        <v>3</v>
      </c>
    </row>
    <row r="228" spans="1:47" ht="12.75">
      <c r="A228" s="7">
        <v>213</v>
      </c>
      <c r="B228" s="8" t="s">
        <v>91</v>
      </c>
      <c r="C228" s="8" t="s">
        <v>518</v>
      </c>
      <c r="D228" s="8" t="s">
        <v>519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>
        <v>3</v>
      </c>
      <c r="AR228" s="5"/>
      <c r="AS228" s="5"/>
      <c r="AT228" s="5"/>
      <c r="AU228" s="14">
        <f t="shared" si="3"/>
        <v>3</v>
      </c>
    </row>
    <row r="229" spans="1:47" ht="12.75">
      <c r="A229" s="7">
        <v>213</v>
      </c>
      <c r="B229" s="8" t="s">
        <v>520</v>
      </c>
      <c r="C229" s="8" t="s">
        <v>521</v>
      </c>
      <c r="D229" s="8" t="s">
        <v>522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>
        <v>3</v>
      </c>
      <c r="AP229" s="5"/>
      <c r="AQ229" s="5"/>
      <c r="AR229" s="5"/>
      <c r="AS229" s="5"/>
      <c r="AT229" s="5"/>
      <c r="AU229" s="14">
        <f t="shared" si="3"/>
        <v>3</v>
      </c>
    </row>
    <row r="230" spans="1:47" ht="12.75">
      <c r="A230" s="7">
        <v>213</v>
      </c>
      <c r="B230" s="8" t="s">
        <v>325</v>
      </c>
      <c r="C230" s="8" t="s">
        <v>523</v>
      </c>
      <c r="D230" s="8" t="s">
        <v>524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>
        <v>3</v>
      </c>
      <c r="AR230" s="5"/>
      <c r="AS230" s="5"/>
      <c r="AT230" s="5"/>
      <c r="AU230" s="14">
        <f t="shared" si="3"/>
        <v>3</v>
      </c>
    </row>
    <row r="231" spans="1:47" ht="12.75">
      <c r="A231" s="7">
        <v>213</v>
      </c>
      <c r="B231" s="8" t="s">
        <v>57</v>
      </c>
      <c r="C231" s="8" t="s">
        <v>525</v>
      </c>
      <c r="D231" s="8" t="s">
        <v>526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>
        <v>3</v>
      </c>
      <c r="AL231" s="5"/>
      <c r="AM231" s="5"/>
      <c r="AN231" s="5"/>
      <c r="AO231" s="5"/>
      <c r="AP231" s="5"/>
      <c r="AQ231" s="5"/>
      <c r="AR231" s="5"/>
      <c r="AS231" s="5"/>
      <c r="AT231" s="5"/>
      <c r="AU231" s="14">
        <f t="shared" si="3"/>
        <v>3</v>
      </c>
    </row>
    <row r="232" spans="1:47" ht="12.75">
      <c r="A232" s="7">
        <v>213</v>
      </c>
      <c r="B232" s="8" t="s">
        <v>97</v>
      </c>
      <c r="C232" s="8" t="s">
        <v>527</v>
      </c>
      <c r="D232" s="8" t="s">
        <v>528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>
        <v>3</v>
      </c>
      <c r="AR232" s="5"/>
      <c r="AS232" s="5"/>
      <c r="AT232" s="5"/>
      <c r="AU232" s="14">
        <f t="shared" si="3"/>
        <v>3</v>
      </c>
    </row>
    <row r="233" spans="1:47" ht="12.75">
      <c r="A233" s="7">
        <v>213</v>
      </c>
      <c r="B233" s="8" t="s">
        <v>210</v>
      </c>
      <c r="C233" s="8" t="s">
        <v>529</v>
      </c>
      <c r="D233" s="8" t="s">
        <v>530</v>
      </c>
      <c r="E233" s="5"/>
      <c r="F233" s="5"/>
      <c r="G233" s="5"/>
      <c r="H233" s="5"/>
      <c r="I233" s="5">
        <v>3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14">
        <f t="shared" si="3"/>
        <v>3</v>
      </c>
    </row>
    <row r="234" spans="1:47" ht="12.75">
      <c r="A234" s="7">
        <v>213</v>
      </c>
      <c r="B234" s="8" t="s">
        <v>79</v>
      </c>
      <c r="C234" s="8" t="s">
        <v>531</v>
      </c>
      <c r="D234" s="8" t="s">
        <v>532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v>3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14">
        <f t="shared" si="3"/>
        <v>3</v>
      </c>
    </row>
    <row r="235" spans="1:47" ht="12.75">
      <c r="A235" s="7">
        <v>213</v>
      </c>
      <c r="B235" s="8" t="s">
        <v>371</v>
      </c>
      <c r="C235" s="8" t="s">
        <v>533</v>
      </c>
      <c r="D235" s="8" t="s">
        <v>534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>
        <v>3</v>
      </c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14">
        <f t="shared" si="3"/>
        <v>3</v>
      </c>
    </row>
    <row r="236" spans="1:47" ht="12.75">
      <c r="A236" s="7">
        <v>213</v>
      </c>
      <c r="B236" s="8" t="s">
        <v>184</v>
      </c>
      <c r="C236" s="8" t="s">
        <v>535</v>
      </c>
      <c r="D236" s="8" t="s">
        <v>536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>
        <v>2</v>
      </c>
      <c r="Q236" s="5">
        <v>1</v>
      </c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14">
        <f t="shared" si="3"/>
        <v>3</v>
      </c>
    </row>
    <row r="237" spans="1:47" ht="12.75">
      <c r="A237" s="7">
        <v>213</v>
      </c>
      <c r="B237" s="8" t="s">
        <v>76</v>
      </c>
      <c r="C237" s="8" t="s">
        <v>537</v>
      </c>
      <c r="D237" s="8" t="s">
        <v>538</v>
      </c>
      <c r="E237" s="5"/>
      <c r="F237" s="5"/>
      <c r="G237" s="5">
        <v>2</v>
      </c>
      <c r="H237" s="5"/>
      <c r="I237" s="5"/>
      <c r="J237" s="5">
        <v>1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14">
        <f t="shared" si="3"/>
        <v>3</v>
      </c>
    </row>
    <row r="238" spans="1:47" ht="12.75">
      <c r="A238" s="7">
        <v>213</v>
      </c>
      <c r="B238" s="8" t="s">
        <v>539</v>
      </c>
      <c r="C238" s="8" t="s">
        <v>540</v>
      </c>
      <c r="D238" s="8" t="s">
        <v>541</v>
      </c>
      <c r="E238" s="5"/>
      <c r="F238" s="5"/>
      <c r="G238" s="5">
        <v>1</v>
      </c>
      <c r="H238" s="5">
        <v>2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14">
        <f t="shared" si="3"/>
        <v>3</v>
      </c>
    </row>
    <row r="239" spans="1:47" ht="12.75">
      <c r="A239" s="7">
        <v>213</v>
      </c>
      <c r="B239" s="8" t="s">
        <v>55</v>
      </c>
      <c r="C239" s="8" t="s">
        <v>542</v>
      </c>
      <c r="D239" s="8" t="s">
        <v>543</v>
      </c>
      <c r="E239" s="5"/>
      <c r="F239" s="5"/>
      <c r="G239" s="5"/>
      <c r="H239" s="5">
        <v>2</v>
      </c>
      <c r="I239" s="5"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14">
        <f t="shared" si="3"/>
        <v>3</v>
      </c>
    </row>
    <row r="240" spans="1:47" ht="12.75">
      <c r="A240" s="7">
        <v>213</v>
      </c>
      <c r="B240" s="8" t="s">
        <v>544</v>
      </c>
      <c r="C240" s="8" t="s">
        <v>545</v>
      </c>
      <c r="D240" s="8" t="s">
        <v>546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>
        <v>1</v>
      </c>
      <c r="AK240" s="5">
        <v>2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14">
        <f t="shared" si="3"/>
        <v>3</v>
      </c>
    </row>
    <row r="241" spans="1:47" ht="12.75">
      <c r="A241" s="7">
        <v>213</v>
      </c>
      <c r="B241" s="8" t="s">
        <v>239</v>
      </c>
      <c r="C241" s="8" t="s">
        <v>547</v>
      </c>
      <c r="D241" s="8" t="s">
        <v>548</v>
      </c>
      <c r="E241" s="5"/>
      <c r="F241" s="5"/>
      <c r="G241" s="5"/>
      <c r="H241" s="5">
        <v>3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14">
        <f t="shared" si="3"/>
        <v>3</v>
      </c>
    </row>
    <row r="242" spans="1:47" ht="12.75">
      <c r="A242" s="7">
        <v>213</v>
      </c>
      <c r="B242" s="8" t="s">
        <v>239</v>
      </c>
      <c r="C242" s="8" t="s">
        <v>549</v>
      </c>
      <c r="D242" s="8" t="s">
        <v>550</v>
      </c>
      <c r="E242" s="5"/>
      <c r="F242" s="5"/>
      <c r="G242" s="5"/>
      <c r="H242" s="5"/>
      <c r="I242" s="5"/>
      <c r="J242" s="5"/>
      <c r="K242" s="5"/>
      <c r="L242" s="5">
        <v>2</v>
      </c>
      <c r="M242" s="5">
        <v>1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14">
        <f t="shared" si="3"/>
        <v>3</v>
      </c>
    </row>
    <row r="243" spans="1:47" ht="12.75">
      <c r="A243" s="7">
        <v>213</v>
      </c>
      <c r="B243" s="8" t="s">
        <v>76</v>
      </c>
      <c r="C243" s="8" t="s">
        <v>551</v>
      </c>
      <c r="D243" s="8" t="s">
        <v>177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>
        <v>3</v>
      </c>
      <c r="AO243" s="5"/>
      <c r="AP243" s="5"/>
      <c r="AQ243" s="5"/>
      <c r="AR243" s="5"/>
      <c r="AS243" s="5"/>
      <c r="AT243" s="5"/>
      <c r="AU243" s="14">
        <f t="shared" si="3"/>
        <v>3</v>
      </c>
    </row>
    <row r="244" spans="1:47" ht="12.75">
      <c r="A244" s="7">
        <v>213</v>
      </c>
      <c r="B244" s="8" t="s">
        <v>216</v>
      </c>
      <c r="C244" s="8" t="s">
        <v>552</v>
      </c>
      <c r="D244" s="8" t="s">
        <v>270</v>
      </c>
      <c r="E244" s="5"/>
      <c r="F244" s="5"/>
      <c r="G244" s="5"/>
      <c r="H244" s="5"/>
      <c r="I244" s="5"/>
      <c r="J244" s="5"/>
      <c r="K244" s="5"/>
      <c r="L244" s="5">
        <v>3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14">
        <f t="shared" si="3"/>
        <v>3</v>
      </c>
    </row>
    <row r="245" spans="1:47" ht="12.75">
      <c r="A245" s="7">
        <v>213</v>
      </c>
      <c r="B245" s="8" t="s">
        <v>268</v>
      </c>
      <c r="C245" s="8" t="s">
        <v>553</v>
      </c>
      <c r="D245" s="8" t="s">
        <v>554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>
        <v>3</v>
      </c>
      <c r="AS245" s="5"/>
      <c r="AT245" s="5"/>
      <c r="AU245" s="14">
        <f t="shared" si="3"/>
        <v>3</v>
      </c>
    </row>
    <row r="246" spans="1:47" ht="12.75">
      <c r="A246" s="7">
        <v>213</v>
      </c>
      <c r="B246" s="8" t="s">
        <v>97</v>
      </c>
      <c r="C246" s="8" t="s">
        <v>555</v>
      </c>
      <c r="D246" s="8" t="s">
        <v>556</v>
      </c>
      <c r="E246" s="5"/>
      <c r="F246" s="5"/>
      <c r="G246" s="5"/>
      <c r="H246" s="5">
        <v>3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14">
        <f t="shared" si="3"/>
        <v>3</v>
      </c>
    </row>
    <row r="247" spans="1:47" ht="12.75">
      <c r="A247" s="7">
        <v>213</v>
      </c>
      <c r="B247" s="8" t="s">
        <v>68</v>
      </c>
      <c r="C247" s="8" t="s">
        <v>557</v>
      </c>
      <c r="D247" s="8" t="s">
        <v>558</v>
      </c>
      <c r="E247" s="5">
        <v>3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14">
        <f t="shared" si="3"/>
        <v>3</v>
      </c>
    </row>
    <row r="248" spans="1:47" ht="12.75">
      <c r="A248" s="7">
        <v>213</v>
      </c>
      <c r="B248" s="8" t="s">
        <v>559</v>
      </c>
      <c r="C248" s="8" t="s">
        <v>560</v>
      </c>
      <c r="D248" s="8" t="s">
        <v>561</v>
      </c>
      <c r="E248" s="5"/>
      <c r="F248" s="5"/>
      <c r="G248" s="5"/>
      <c r="H248" s="5"/>
      <c r="I248" s="5"/>
      <c r="J248" s="5"/>
      <c r="K248" s="5"/>
      <c r="L248" s="5"/>
      <c r="M248" s="5">
        <v>3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14">
        <f t="shared" si="3"/>
        <v>3</v>
      </c>
    </row>
    <row r="249" spans="1:47" ht="12.75">
      <c r="A249" s="7">
        <v>213</v>
      </c>
      <c r="B249" s="8" t="s">
        <v>55</v>
      </c>
      <c r="C249" s="8" t="s">
        <v>562</v>
      </c>
      <c r="D249" s="8" t="s">
        <v>380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>
        <v>3</v>
      </c>
      <c r="AP249" s="5"/>
      <c r="AQ249" s="5"/>
      <c r="AR249" s="5"/>
      <c r="AS249" s="5"/>
      <c r="AT249" s="5"/>
      <c r="AU249" s="14">
        <f t="shared" si="3"/>
        <v>3</v>
      </c>
    </row>
    <row r="250" spans="1:47" ht="12.75">
      <c r="A250" s="7">
        <v>213</v>
      </c>
      <c r="B250" s="8" t="s">
        <v>563</v>
      </c>
      <c r="C250" s="8" t="s">
        <v>564</v>
      </c>
      <c r="D250" s="8" t="s">
        <v>565</v>
      </c>
      <c r="E250" s="5"/>
      <c r="F250" s="5"/>
      <c r="G250" s="5"/>
      <c r="H250" s="5">
        <v>1</v>
      </c>
      <c r="I250" s="5"/>
      <c r="J250" s="5">
        <v>2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14">
        <f t="shared" si="3"/>
        <v>3</v>
      </c>
    </row>
    <row r="251" spans="1:47" ht="12.75">
      <c r="A251" s="7">
        <v>213</v>
      </c>
      <c r="B251" s="8" t="s">
        <v>566</v>
      </c>
      <c r="C251" s="8" t="s">
        <v>567</v>
      </c>
      <c r="D251" s="8" t="s">
        <v>568</v>
      </c>
      <c r="E251" s="5"/>
      <c r="F251" s="5"/>
      <c r="G251" s="5">
        <v>2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>
        <v>1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14">
        <f t="shared" si="3"/>
        <v>3</v>
      </c>
    </row>
    <row r="252" spans="1:47" ht="12.75">
      <c r="A252" s="7">
        <v>213</v>
      </c>
      <c r="B252" s="8" t="s">
        <v>227</v>
      </c>
      <c r="C252" s="8" t="s">
        <v>569</v>
      </c>
      <c r="D252" s="8" t="s">
        <v>570</v>
      </c>
      <c r="E252" s="5"/>
      <c r="F252" s="5">
        <v>3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14">
        <f t="shared" si="3"/>
        <v>3</v>
      </c>
    </row>
    <row r="253" spans="1:47" ht="12.75">
      <c r="A253" s="7">
        <v>213</v>
      </c>
      <c r="B253" s="8" t="s">
        <v>155</v>
      </c>
      <c r="C253" s="8" t="s">
        <v>571</v>
      </c>
      <c r="D253" s="8" t="s">
        <v>480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>
        <v>3</v>
      </c>
      <c r="AT253" s="5"/>
      <c r="AU253" s="14">
        <f t="shared" si="3"/>
        <v>3</v>
      </c>
    </row>
    <row r="254" spans="1:47" ht="12.75">
      <c r="A254" s="7">
        <v>213</v>
      </c>
      <c r="B254" s="8" t="s">
        <v>572</v>
      </c>
      <c r="C254" s="8" t="s">
        <v>573</v>
      </c>
      <c r="D254" s="8" t="s">
        <v>574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>
        <v>1</v>
      </c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>
        <v>2</v>
      </c>
      <c r="AS254" s="5"/>
      <c r="AT254" s="5"/>
      <c r="AU254" s="14">
        <f t="shared" si="3"/>
        <v>3</v>
      </c>
    </row>
    <row r="255" spans="1:47" ht="12.75">
      <c r="A255" s="7">
        <v>213</v>
      </c>
      <c r="B255" s="8" t="s">
        <v>57</v>
      </c>
      <c r="C255" s="8" t="s">
        <v>575</v>
      </c>
      <c r="D255" s="8" t="s">
        <v>576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>
        <v>3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14">
        <f t="shared" si="3"/>
        <v>3</v>
      </c>
    </row>
    <row r="256" spans="1:47" ht="12.75">
      <c r="A256" s="3">
        <v>213</v>
      </c>
      <c r="B256" s="4" t="s">
        <v>60</v>
      </c>
      <c r="C256" s="4" t="s">
        <v>577</v>
      </c>
      <c r="D256" s="4" t="s">
        <v>578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>
        <v>3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14">
        <f t="shared" si="3"/>
        <v>3</v>
      </c>
    </row>
    <row r="257" spans="1:47" ht="12.75">
      <c r="A257" s="7">
        <v>213</v>
      </c>
      <c r="B257" s="8" t="s">
        <v>579</v>
      </c>
      <c r="C257" s="8" t="s">
        <v>580</v>
      </c>
      <c r="D257" s="8" t="s">
        <v>437</v>
      </c>
      <c r="E257" s="5">
        <v>3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14">
        <f t="shared" si="3"/>
        <v>3</v>
      </c>
    </row>
    <row r="258" spans="1:47" ht="12.75">
      <c r="A258" s="7">
        <v>213</v>
      </c>
      <c r="B258" s="8" t="s">
        <v>239</v>
      </c>
      <c r="C258" s="8" t="s">
        <v>581</v>
      </c>
      <c r="D258" s="8" t="s">
        <v>582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>
        <v>3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14">
        <f t="shared" si="3"/>
        <v>3</v>
      </c>
    </row>
    <row r="259" spans="1:47" ht="12.75">
      <c r="A259" s="3">
        <v>213</v>
      </c>
      <c r="B259" s="4" t="s">
        <v>108</v>
      </c>
      <c r="C259" s="4" t="s">
        <v>583</v>
      </c>
      <c r="D259" s="4" t="s">
        <v>584</v>
      </c>
      <c r="E259" s="5"/>
      <c r="F259" s="5"/>
      <c r="G259" s="5"/>
      <c r="H259" s="5"/>
      <c r="I259" s="5"/>
      <c r="J259" s="5"/>
      <c r="K259" s="5">
        <v>1</v>
      </c>
      <c r="L259" s="5">
        <v>1</v>
      </c>
      <c r="M259" s="5">
        <v>1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14">
        <f t="shared" si="3"/>
        <v>3</v>
      </c>
    </row>
    <row r="260" spans="1:47" ht="12.75">
      <c r="A260" s="7">
        <v>213</v>
      </c>
      <c r="B260" s="8" t="s">
        <v>55</v>
      </c>
      <c r="C260" s="8" t="s">
        <v>585</v>
      </c>
      <c r="D260" s="8" t="s">
        <v>586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>
        <v>3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14">
        <f t="shared" si="3"/>
        <v>3</v>
      </c>
    </row>
    <row r="261" spans="1:47" ht="12.75">
      <c r="A261" s="7">
        <v>213</v>
      </c>
      <c r="B261" s="8" t="s">
        <v>193</v>
      </c>
      <c r="C261" s="8" t="s">
        <v>587</v>
      </c>
      <c r="D261" s="8" t="s">
        <v>195</v>
      </c>
      <c r="E261" s="5"/>
      <c r="F261" s="5"/>
      <c r="G261" s="5"/>
      <c r="H261" s="5"/>
      <c r="I261" s="5"/>
      <c r="J261" s="5"/>
      <c r="K261" s="5"/>
      <c r="L261" s="5">
        <v>3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14">
        <f t="shared" si="3"/>
        <v>3</v>
      </c>
    </row>
    <row r="262" spans="1:47" ht="12.75">
      <c r="A262" s="7">
        <v>213</v>
      </c>
      <c r="B262" s="8" t="s">
        <v>236</v>
      </c>
      <c r="C262" s="8" t="s">
        <v>588</v>
      </c>
      <c r="D262" s="8" t="s">
        <v>192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>
        <v>1</v>
      </c>
      <c r="AH262" s="5"/>
      <c r="AI262" s="5"/>
      <c r="AJ262" s="5"/>
      <c r="AK262" s="5"/>
      <c r="AL262" s="5"/>
      <c r="AM262" s="5"/>
      <c r="AN262" s="5"/>
      <c r="AO262" s="5"/>
      <c r="AP262" s="5">
        <v>2</v>
      </c>
      <c r="AQ262" s="5"/>
      <c r="AR262" s="5"/>
      <c r="AS262" s="5"/>
      <c r="AT262" s="5"/>
      <c r="AU262" s="14">
        <f t="shared" si="3"/>
        <v>3</v>
      </c>
    </row>
    <row r="263" spans="1:47" ht="12.75">
      <c r="A263" s="3">
        <v>213</v>
      </c>
      <c r="B263" s="4" t="s">
        <v>143</v>
      </c>
      <c r="C263" s="4" t="s">
        <v>589</v>
      </c>
      <c r="D263" s="4" t="s">
        <v>561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>
        <v>3</v>
      </c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14">
        <f t="shared" si="3"/>
        <v>3</v>
      </c>
    </row>
    <row r="264" spans="1:47" ht="12.75">
      <c r="A264" s="7">
        <v>255</v>
      </c>
      <c r="B264" s="8" t="s">
        <v>268</v>
      </c>
      <c r="C264" s="8" t="s">
        <v>590</v>
      </c>
      <c r="D264" s="8" t="s">
        <v>591</v>
      </c>
      <c r="E264" s="5"/>
      <c r="F264" s="5"/>
      <c r="G264" s="5"/>
      <c r="H264" s="5"/>
      <c r="I264" s="5"/>
      <c r="J264" s="5"/>
      <c r="K264" s="5"/>
      <c r="L264" s="5"/>
      <c r="M264" s="5"/>
      <c r="N264" s="5">
        <v>2</v>
      </c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14">
        <f t="shared" si="3"/>
        <v>2</v>
      </c>
    </row>
    <row r="265" spans="1:47" ht="12.75">
      <c r="A265" s="7">
        <v>255</v>
      </c>
      <c r="B265" s="8" t="s">
        <v>505</v>
      </c>
      <c r="C265" s="8" t="s">
        <v>592</v>
      </c>
      <c r="D265" s="8" t="s">
        <v>507</v>
      </c>
      <c r="E265" s="5"/>
      <c r="F265" s="5"/>
      <c r="G265" s="5">
        <v>2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14">
        <f t="shared" si="3"/>
        <v>2</v>
      </c>
    </row>
    <row r="266" spans="1:47" ht="12.75">
      <c r="A266" s="7">
        <v>255</v>
      </c>
      <c r="B266" s="8" t="s">
        <v>593</v>
      </c>
      <c r="C266" s="8" t="s">
        <v>594</v>
      </c>
      <c r="D266" s="8" t="s">
        <v>595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>
        <v>2</v>
      </c>
      <c r="AQ266" s="5"/>
      <c r="AR266" s="5"/>
      <c r="AS266" s="5"/>
      <c r="AT266" s="5"/>
      <c r="AU266" s="14">
        <f aca="true" t="shared" si="4" ref="AU266:AU329">SUM(E266:AT266)</f>
        <v>2</v>
      </c>
    </row>
    <row r="267" spans="1:47" ht="12.75">
      <c r="A267" s="7">
        <v>255</v>
      </c>
      <c r="B267" s="8" t="s">
        <v>359</v>
      </c>
      <c r="C267" s="8" t="s">
        <v>596</v>
      </c>
      <c r="D267" s="8" t="s">
        <v>597</v>
      </c>
      <c r="E267" s="5"/>
      <c r="F267" s="5"/>
      <c r="G267" s="5">
        <v>2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14">
        <f t="shared" si="4"/>
        <v>2</v>
      </c>
    </row>
    <row r="268" spans="1:47" ht="12.75">
      <c r="A268" s="7">
        <v>255</v>
      </c>
      <c r="B268" s="8" t="s">
        <v>598</v>
      </c>
      <c r="C268" s="8" t="s">
        <v>599</v>
      </c>
      <c r="D268" s="8" t="s">
        <v>600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>
        <v>2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14">
        <f t="shared" si="4"/>
        <v>2</v>
      </c>
    </row>
    <row r="269" spans="1:47" ht="12.75">
      <c r="A269" s="7">
        <v>255</v>
      </c>
      <c r="B269" s="8" t="s">
        <v>181</v>
      </c>
      <c r="C269" s="8" t="s">
        <v>601</v>
      </c>
      <c r="D269" s="8" t="s">
        <v>565</v>
      </c>
      <c r="E269" s="5"/>
      <c r="F269" s="5"/>
      <c r="G269" s="5"/>
      <c r="H269" s="5"/>
      <c r="I269" s="5"/>
      <c r="J269" s="5">
        <v>2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14">
        <f t="shared" si="4"/>
        <v>2</v>
      </c>
    </row>
    <row r="270" spans="1:47" ht="12.75">
      <c r="A270" s="7">
        <v>255</v>
      </c>
      <c r="B270" s="8" t="s">
        <v>97</v>
      </c>
      <c r="C270" s="8" t="s">
        <v>602</v>
      </c>
      <c r="D270" s="8" t="s">
        <v>603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>
        <v>2</v>
      </c>
      <c r="AU270" s="14">
        <f t="shared" si="4"/>
        <v>2</v>
      </c>
    </row>
    <row r="271" spans="1:47" ht="12.75">
      <c r="A271" s="7">
        <v>255</v>
      </c>
      <c r="B271" s="8" t="s">
        <v>97</v>
      </c>
      <c r="C271" s="8" t="s">
        <v>604</v>
      </c>
      <c r="D271" s="8" t="s">
        <v>511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>
        <v>2</v>
      </c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14">
        <f t="shared" si="4"/>
        <v>2</v>
      </c>
    </row>
    <row r="272" spans="1:47" ht="12.75">
      <c r="A272" s="7">
        <v>255</v>
      </c>
      <c r="B272" s="8" t="s">
        <v>214</v>
      </c>
      <c r="C272" s="8" t="s">
        <v>605</v>
      </c>
      <c r="D272" s="8" t="s">
        <v>140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>
        <v>2</v>
      </c>
      <c r="AT272" s="5"/>
      <c r="AU272" s="14">
        <f t="shared" si="4"/>
        <v>2</v>
      </c>
    </row>
    <row r="273" spans="1:47" ht="12.75">
      <c r="A273" s="7">
        <v>255</v>
      </c>
      <c r="B273" s="8" t="s">
        <v>46</v>
      </c>
      <c r="C273" s="8" t="s">
        <v>606</v>
      </c>
      <c r="D273" s="8" t="s">
        <v>607</v>
      </c>
      <c r="E273" s="5"/>
      <c r="F273" s="5">
        <v>2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14">
        <f t="shared" si="4"/>
        <v>2</v>
      </c>
    </row>
    <row r="274" spans="1:47" ht="12.75">
      <c r="A274" s="7">
        <v>255</v>
      </c>
      <c r="B274" s="8" t="s">
        <v>73</v>
      </c>
      <c r="C274" s="8" t="s">
        <v>608</v>
      </c>
      <c r="D274" s="8" t="s">
        <v>609</v>
      </c>
      <c r="E274" s="5"/>
      <c r="F274" s="5">
        <v>2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14">
        <f t="shared" si="4"/>
        <v>2</v>
      </c>
    </row>
    <row r="275" spans="1:47" ht="12.75">
      <c r="A275" s="7">
        <v>255</v>
      </c>
      <c r="B275" s="8" t="s">
        <v>46</v>
      </c>
      <c r="C275" s="8" t="s">
        <v>610</v>
      </c>
      <c r="D275" s="8" t="s">
        <v>611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>
        <v>2</v>
      </c>
      <c r="AS275" s="5"/>
      <c r="AT275" s="5"/>
      <c r="AU275" s="14">
        <f t="shared" si="4"/>
        <v>2</v>
      </c>
    </row>
    <row r="276" spans="1:47" ht="12.75">
      <c r="A276" s="7">
        <v>255</v>
      </c>
      <c r="B276" s="8" t="s">
        <v>325</v>
      </c>
      <c r="C276" s="8" t="s">
        <v>612</v>
      </c>
      <c r="D276" s="8" t="s">
        <v>524</v>
      </c>
      <c r="E276" s="5"/>
      <c r="F276" s="5">
        <v>2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14">
        <f t="shared" si="4"/>
        <v>2</v>
      </c>
    </row>
    <row r="277" spans="1:47" ht="12.75">
      <c r="A277" s="7">
        <v>255</v>
      </c>
      <c r="B277" s="8" t="s">
        <v>325</v>
      </c>
      <c r="C277" s="8" t="s">
        <v>613</v>
      </c>
      <c r="D277" s="8" t="s">
        <v>614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>
        <v>2</v>
      </c>
      <c r="AU277" s="14">
        <f t="shared" si="4"/>
        <v>2</v>
      </c>
    </row>
    <row r="278" spans="1:47" ht="12.75">
      <c r="A278" s="7">
        <v>255</v>
      </c>
      <c r="B278" s="8" t="s">
        <v>214</v>
      </c>
      <c r="C278" s="8" t="s">
        <v>615</v>
      </c>
      <c r="D278" s="8" t="s">
        <v>616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v>2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14">
        <f t="shared" si="4"/>
        <v>2</v>
      </c>
    </row>
    <row r="279" spans="1:47" ht="12.75">
      <c r="A279" s="7">
        <v>255</v>
      </c>
      <c r="B279" s="8" t="s">
        <v>579</v>
      </c>
      <c r="C279" s="8" t="s">
        <v>617</v>
      </c>
      <c r="D279" s="8" t="s">
        <v>618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>
        <v>2</v>
      </c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14">
        <f t="shared" si="4"/>
        <v>2</v>
      </c>
    </row>
    <row r="280" spans="1:47" ht="12.75">
      <c r="A280" s="7">
        <v>255</v>
      </c>
      <c r="B280" s="8" t="s">
        <v>239</v>
      </c>
      <c r="C280" s="8" t="s">
        <v>619</v>
      </c>
      <c r="D280" s="8" t="s">
        <v>620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>
        <v>2</v>
      </c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14">
        <f t="shared" si="4"/>
        <v>2</v>
      </c>
    </row>
    <row r="281" spans="1:47" ht="12.75">
      <c r="A281" s="7">
        <v>255</v>
      </c>
      <c r="B281" s="8" t="s">
        <v>239</v>
      </c>
      <c r="C281" s="8" t="s">
        <v>621</v>
      </c>
      <c r="D281" s="8" t="s">
        <v>622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>
        <v>2</v>
      </c>
      <c r="AN281" s="5"/>
      <c r="AO281" s="5"/>
      <c r="AP281" s="5"/>
      <c r="AQ281" s="5"/>
      <c r="AR281" s="5"/>
      <c r="AS281" s="5"/>
      <c r="AT281" s="5"/>
      <c r="AU281" s="14">
        <f t="shared" si="4"/>
        <v>2</v>
      </c>
    </row>
    <row r="282" spans="1:47" ht="12.75">
      <c r="A282" s="7">
        <v>255</v>
      </c>
      <c r="B282" s="8" t="s">
        <v>623</v>
      </c>
      <c r="C282" s="8" t="s">
        <v>624</v>
      </c>
      <c r="D282" s="8" t="s">
        <v>625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>
        <v>2</v>
      </c>
      <c r="AQ282" s="5"/>
      <c r="AR282" s="5"/>
      <c r="AS282" s="5"/>
      <c r="AT282" s="5"/>
      <c r="AU282" s="14">
        <f t="shared" si="4"/>
        <v>2</v>
      </c>
    </row>
    <row r="283" spans="1:47" ht="12.75">
      <c r="A283" s="7">
        <v>255</v>
      </c>
      <c r="B283" s="8" t="s">
        <v>579</v>
      </c>
      <c r="C283" s="8" t="s">
        <v>626</v>
      </c>
      <c r="D283" s="8" t="s">
        <v>627</v>
      </c>
      <c r="E283" s="5"/>
      <c r="F283" s="5"/>
      <c r="G283" s="5"/>
      <c r="H283" s="5"/>
      <c r="I283" s="5">
        <v>2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14">
        <f t="shared" si="4"/>
        <v>2</v>
      </c>
    </row>
    <row r="284" spans="1:47" ht="12.75">
      <c r="A284" s="7">
        <v>255</v>
      </c>
      <c r="B284" s="8" t="s">
        <v>207</v>
      </c>
      <c r="C284" s="8" t="s">
        <v>628</v>
      </c>
      <c r="D284" s="8" t="s">
        <v>629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>
        <v>2</v>
      </c>
      <c r="AS284" s="5"/>
      <c r="AT284" s="5"/>
      <c r="AU284" s="14">
        <f t="shared" si="4"/>
        <v>2</v>
      </c>
    </row>
    <row r="285" spans="1:47" ht="12.75">
      <c r="A285" s="7">
        <v>255</v>
      </c>
      <c r="B285" s="8" t="s">
        <v>630</v>
      </c>
      <c r="C285" s="8" t="s">
        <v>631</v>
      </c>
      <c r="D285" s="8" t="s">
        <v>632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>
        <v>1</v>
      </c>
      <c r="AM285" s="5">
        <v>1</v>
      </c>
      <c r="AN285" s="5"/>
      <c r="AO285" s="5"/>
      <c r="AP285" s="5"/>
      <c r="AQ285" s="5"/>
      <c r="AR285" s="5"/>
      <c r="AS285" s="5"/>
      <c r="AT285" s="5"/>
      <c r="AU285" s="14">
        <f t="shared" si="4"/>
        <v>2</v>
      </c>
    </row>
    <row r="286" spans="1:47" ht="12.75">
      <c r="A286" s="7">
        <v>255</v>
      </c>
      <c r="B286" s="8" t="s">
        <v>116</v>
      </c>
      <c r="C286" s="8" t="s">
        <v>633</v>
      </c>
      <c r="D286" s="8" t="s">
        <v>634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>
        <v>2</v>
      </c>
      <c r="AU286" s="14">
        <f t="shared" si="4"/>
        <v>2</v>
      </c>
    </row>
    <row r="287" spans="1:47" ht="12.75">
      <c r="A287" s="7">
        <v>255</v>
      </c>
      <c r="B287" s="8" t="s">
        <v>635</v>
      </c>
      <c r="C287" s="8" t="s">
        <v>636</v>
      </c>
      <c r="D287" s="8" t="s">
        <v>637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>
        <v>2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14">
        <f t="shared" si="4"/>
        <v>2</v>
      </c>
    </row>
    <row r="288" spans="1:47" ht="12.75">
      <c r="A288" s="7">
        <v>255</v>
      </c>
      <c r="B288" s="8" t="s">
        <v>638</v>
      </c>
      <c r="C288" s="8" t="s">
        <v>639</v>
      </c>
      <c r="D288" s="8" t="s">
        <v>640</v>
      </c>
      <c r="E288" s="5">
        <v>2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14">
        <f t="shared" si="4"/>
        <v>2</v>
      </c>
    </row>
    <row r="289" spans="1:47" ht="12.75">
      <c r="A289" s="3">
        <v>255</v>
      </c>
      <c r="B289" s="4" t="s">
        <v>441</v>
      </c>
      <c r="C289" s="4" t="s">
        <v>641</v>
      </c>
      <c r="D289" s="4" t="s">
        <v>642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>
        <v>2</v>
      </c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14">
        <f t="shared" si="4"/>
        <v>2</v>
      </c>
    </row>
    <row r="290" spans="1:47" ht="12.75">
      <c r="A290" s="7">
        <v>255</v>
      </c>
      <c r="B290" s="8" t="s">
        <v>462</v>
      </c>
      <c r="C290" s="8" t="s">
        <v>643</v>
      </c>
      <c r="D290" s="8" t="s">
        <v>644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>
        <v>2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14">
        <f t="shared" si="4"/>
        <v>2</v>
      </c>
    </row>
    <row r="291" spans="1:47" ht="12.75">
      <c r="A291" s="7">
        <v>255</v>
      </c>
      <c r="B291" s="8" t="s">
        <v>462</v>
      </c>
      <c r="C291" s="8" t="s">
        <v>645</v>
      </c>
      <c r="D291" s="8" t="s">
        <v>646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2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14">
        <f t="shared" si="4"/>
        <v>2</v>
      </c>
    </row>
    <row r="292" spans="1:47" ht="12.75">
      <c r="A292" s="7">
        <v>255</v>
      </c>
      <c r="B292" s="8" t="s">
        <v>123</v>
      </c>
      <c r="C292" s="8" t="s">
        <v>647</v>
      </c>
      <c r="D292" s="8" t="s">
        <v>648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>
        <v>2</v>
      </c>
      <c r="AT292" s="5"/>
      <c r="AU292" s="14">
        <f t="shared" si="4"/>
        <v>2</v>
      </c>
    </row>
    <row r="293" spans="1:47" ht="12.75">
      <c r="A293" s="3">
        <v>255</v>
      </c>
      <c r="B293" s="4" t="s">
        <v>143</v>
      </c>
      <c r="C293" s="4" t="s">
        <v>649</v>
      </c>
      <c r="D293" s="4" t="s">
        <v>642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>
        <v>2</v>
      </c>
      <c r="AO293" s="5"/>
      <c r="AP293" s="5"/>
      <c r="AQ293" s="5"/>
      <c r="AR293" s="5"/>
      <c r="AS293" s="5"/>
      <c r="AT293" s="5"/>
      <c r="AU293" s="14">
        <f t="shared" si="4"/>
        <v>2</v>
      </c>
    </row>
    <row r="294" spans="1:47" ht="12.75">
      <c r="A294" s="7">
        <v>255</v>
      </c>
      <c r="B294" s="8" t="s">
        <v>559</v>
      </c>
      <c r="C294" s="8" t="s">
        <v>650</v>
      </c>
      <c r="D294" s="8" t="s">
        <v>561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>
        <v>1</v>
      </c>
      <c r="AR294" s="5">
        <v>1</v>
      </c>
      <c r="AS294" s="5"/>
      <c r="AT294" s="5"/>
      <c r="AU294" s="14">
        <f t="shared" si="4"/>
        <v>2</v>
      </c>
    </row>
    <row r="295" spans="1:47" ht="12.75">
      <c r="A295" s="7">
        <v>255</v>
      </c>
      <c r="B295" s="8" t="s">
        <v>651</v>
      </c>
      <c r="C295" s="8" t="s">
        <v>652</v>
      </c>
      <c r="D295" s="8" t="s">
        <v>653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>
        <v>1</v>
      </c>
      <c r="R295" s="5">
        <v>1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14">
        <f t="shared" si="4"/>
        <v>2</v>
      </c>
    </row>
    <row r="296" spans="1:47" ht="12.75">
      <c r="A296" s="7">
        <v>255</v>
      </c>
      <c r="B296" s="8" t="s">
        <v>313</v>
      </c>
      <c r="C296" s="8" t="s">
        <v>654</v>
      </c>
      <c r="D296" s="8" t="s">
        <v>413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>
        <v>2</v>
      </c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14">
        <f t="shared" si="4"/>
        <v>2</v>
      </c>
    </row>
    <row r="297" spans="1:47" ht="12.75">
      <c r="A297" s="7">
        <v>255</v>
      </c>
      <c r="B297" s="8" t="s">
        <v>313</v>
      </c>
      <c r="C297" s="8" t="s">
        <v>655</v>
      </c>
      <c r="D297" s="8" t="s">
        <v>402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>
        <v>2</v>
      </c>
      <c r="AR297" s="5"/>
      <c r="AS297" s="5"/>
      <c r="AT297" s="5"/>
      <c r="AU297" s="14">
        <f t="shared" si="4"/>
        <v>2</v>
      </c>
    </row>
    <row r="298" spans="1:47" ht="12.75">
      <c r="A298" s="7">
        <v>255</v>
      </c>
      <c r="B298" s="8" t="s">
        <v>313</v>
      </c>
      <c r="C298" s="8" t="s">
        <v>656</v>
      </c>
      <c r="D298" s="8" t="s">
        <v>413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>
        <v>2</v>
      </c>
      <c r="AT298" s="5"/>
      <c r="AU298" s="14">
        <f t="shared" si="4"/>
        <v>2</v>
      </c>
    </row>
    <row r="299" spans="1:47" ht="12.75">
      <c r="A299" s="7">
        <v>255</v>
      </c>
      <c r="B299" s="8" t="s">
        <v>635</v>
      </c>
      <c r="C299" s="8" t="s">
        <v>657</v>
      </c>
      <c r="D299" s="8" t="s">
        <v>294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>
        <v>2</v>
      </c>
      <c r="AQ299" s="5"/>
      <c r="AR299" s="5"/>
      <c r="AS299" s="5"/>
      <c r="AT299" s="5"/>
      <c r="AU299" s="14">
        <f t="shared" si="4"/>
        <v>2</v>
      </c>
    </row>
    <row r="300" spans="1:47" ht="12.75">
      <c r="A300" s="7">
        <v>255</v>
      </c>
      <c r="B300" s="8" t="s">
        <v>193</v>
      </c>
      <c r="C300" s="8" t="s">
        <v>658</v>
      </c>
      <c r="D300" s="8" t="s">
        <v>659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>
        <v>2</v>
      </c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14">
        <f t="shared" si="4"/>
        <v>2</v>
      </c>
    </row>
    <row r="301" spans="1:47" ht="12.75">
      <c r="A301" s="7">
        <v>255</v>
      </c>
      <c r="B301" s="8" t="s">
        <v>660</v>
      </c>
      <c r="C301" s="8" t="s">
        <v>661</v>
      </c>
      <c r="D301" s="8" t="s">
        <v>574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>
        <v>2</v>
      </c>
      <c r="AR301" s="5"/>
      <c r="AS301" s="5"/>
      <c r="AT301" s="5"/>
      <c r="AU301" s="14">
        <f t="shared" si="4"/>
        <v>2</v>
      </c>
    </row>
    <row r="302" spans="1:47" ht="12.75">
      <c r="A302" s="7">
        <v>255</v>
      </c>
      <c r="B302" s="8" t="s">
        <v>57</v>
      </c>
      <c r="C302" s="8" t="s">
        <v>662</v>
      </c>
      <c r="D302" s="8" t="s">
        <v>349</v>
      </c>
      <c r="E302" s="5"/>
      <c r="F302" s="5">
        <v>2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14">
        <f t="shared" si="4"/>
        <v>2</v>
      </c>
    </row>
    <row r="303" spans="1:47" ht="12.75">
      <c r="A303" s="7">
        <v>255</v>
      </c>
      <c r="B303" s="8" t="s">
        <v>663</v>
      </c>
      <c r="C303" s="8" t="s">
        <v>664</v>
      </c>
      <c r="D303" s="8" t="s">
        <v>665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>
        <v>2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14">
        <f t="shared" si="4"/>
        <v>2</v>
      </c>
    </row>
    <row r="304" spans="1:47" ht="12.75">
      <c r="A304" s="7">
        <v>255</v>
      </c>
      <c r="B304" s="8" t="s">
        <v>666</v>
      </c>
      <c r="C304" s="8" t="s">
        <v>667</v>
      </c>
      <c r="D304" s="8" t="s">
        <v>668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>
        <v>2</v>
      </c>
      <c r="AL304" s="5"/>
      <c r="AM304" s="5"/>
      <c r="AN304" s="5"/>
      <c r="AO304" s="5"/>
      <c r="AP304" s="5"/>
      <c r="AQ304" s="5"/>
      <c r="AR304" s="5"/>
      <c r="AS304" s="5"/>
      <c r="AT304" s="5"/>
      <c r="AU304" s="14">
        <f t="shared" si="4"/>
        <v>2</v>
      </c>
    </row>
    <row r="305" spans="1:47" ht="12.75">
      <c r="A305" s="7">
        <v>255</v>
      </c>
      <c r="B305" s="8" t="s">
        <v>193</v>
      </c>
      <c r="C305" s="8" t="s">
        <v>669</v>
      </c>
      <c r="D305" s="8" t="s">
        <v>670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>
        <v>2</v>
      </c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14">
        <f t="shared" si="4"/>
        <v>2</v>
      </c>
    </row>
    <row r="306" spans="1:47" ht="12.75">
      <c r="A306" s="7">
        <v>255</v>
      </c>
      <c r="B306" s="8" t="s">
        <v>146</v>
      </c>
      <c r="C306" s="8" t="s">
        <v>671</v>
      </c>
      <c r="D306" s="8" t="s">
        <v>238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>
        <v>2</v>
      </c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14">
        <f t="shared" si="4"/>
        <v>2</v>
      </c>
    </row>
    <row r="307" spans="1:47" ht="12.75">
      <c r="A307" s="3">
        <v>255</v>
      </c>
      <c r="B307" s="4" t="s">
        <v>672</v>
      </c>
      <c r="C307" s="4" t="s">
        <v>673</v>
      </c>
      <c r="D307" s="4" t="s">
        <v>393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>
        <v>1</v>
      </c>
      <c r="Z307" s="5"/>
      <c r="AA307" s="5"/>
      <c r="AB307" s="5"/>
      <c r="AC307" s="5">
        <v>1</v>
      </c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14">
        <f t="shared" si="4"/>
        <v>2</v>
      </c>
    </row>
    <row r="308" spans="1:47" ht="12.75">
      <c r="A308" s="7">
        <v>255</v>
      </c>
      <c r="B308" s="8" t="s">
        <v>674</v>
      </c>
      <c r="C308" s="8" t="s">
        <v>675</v>
      </c>
      <c r="D308" s="8" t="s">
        <v>676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>
        <v>2</v>
      </c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14">
        <f t="shared" si="4"/>
        <v>2</v>
      </c>
    </row>
    <row r="309" spans="1:47" ht="12.75">
      <c r="A309" s="7">
        <v>255</v>
      </c>
      <c r="B309" s="8" t="s">
        <v>123</v>
      </c>
      <c r="C309" s="8" t="s">
        <v>677</v>
      </c>
      <c r="D309" s="8" t="s">
        <v>154</v>
      </c>
      <c r="E309" s="5"/>
      <c r="F309" s="5"/>
      <c r="G309" s="5"/>
      <c r="H309" s="5"/>
      <c r="I309" s="5">
        <v>2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14">
        <f t="shared" si="4"/>
        <v>2</v>
      </c>
    </row>
    <row r="310" spans="1:47" ht="12.75">
      <c r="A310" s="7">
        <v>255</v>
      </c>
      <c r="B310" s="8" t="s">
        <v>82</v>
      </c>
      <c r="C310" s="8" t="s">
        <v>678</v>
      </c>
      <c r="D310" s="8" t="s">
        <v>679</v>
      </c>
      <c r="E310" s="5"/>
      <c r="F310" s="5"/>
      <c r="G310" s="5"/>
      <c r="H310" s="5"/>
      <c r="I310" s="5"/>
      <c r="J310" s="5"/>
      <c r="K310" s="5"/>
      <c r="L310" s="5"/>
      <c r="M310" s="5"/>
      <c r="N310" s="5">
        <v>2</v>
      </c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14">
        <f t="shared" si="4"/>
        <v>2</v>
      </c>
    </row>
    <row r="311" spans="1:47" ht="12.75">
      <c r="A311" s="7">
        <v>255</v>
      </c>
      <c r="B311" s="8" t="s">
        <v>160</v>
      </c>
      <c r="C311" s="8" t="s">
        <v>680</v>
      </c>
      <c r="D311" s="8" t="s">
        <v>681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>
        <v>2</v>
      </c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14">
        <f t="shared" si="4"/>
        <v>2</v>
      </c>
    </row>
    <row r="312" spans="1:47" ht="12.75">
      <c r="A312" s="7">
        <v>255</v>
      </c>
      <c r="B312" s="8" t="s">
        <v>155</v>
      </c>
      <c r="C312" s="8" t="s">
        <v>682</v>
      </c>
      <c r="D312" s="8" t="s">
        <v>683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>
        <v>2</v>
      </c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14">
        <f t="shared" si="4"/>
        <v>2</v>
      </c>
    </row>
    <row r="313" spans="1:47" ht="12.75">
      <c r="A313" s="7">
        <v>255</v>
      </c>
      <c r="B313" s="8" t="s">
        <v>663</v>
      </c>
      <c r="C313" s="8" t="s">
        <v>684</v>
      </c>
      <c r="D313" s="8" t="s">
        <v>565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>
        <v>2</v>
      </c>
      <c r="AP313" s="5"/>
      <c r="AQ313" s="5"/>
      <c r="AR313" s="5"/>
      <c r="AS313" s="5"/>
      <c r="AT313" s="5"/>
      <c r="AU313" s="14">
        <f t="shared" si="4"/>
        <v>2</v>
      </c>
    </row>
    <row r="314" spans="1:47" ht="12.75">
      <c r="A314" s="7">
        <v>255</v>
      </c>
      <c r="B314" s="8" t="s">
        <v>520</v>
      </c>
      <c r="C314" s="8" t="s">
        <v>685</v>
      </c>
      <c r="D314" s="8" t="s">
        <v>686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>
        <v>2</v>
      </c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14">
        <f t="shared" si="4"/>
        <v>2</v>
      </c>
    </row>
    <row r="315" spans="1:47" ht="12.75">
      <c r="A315" s="7">
        <v>255</v>
      </c>
      <c r="B315" s="8" t="s">
        <v>313</v>
      </c>
      <c r="C315" s="8" t="s">
        <v>687</v>
      </c>
      <c r="D315" s="8" t="s">
        <v>688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>
        <v>2</v>
      </c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14">
        <f t="shared" si="4"/>
        <v>2</v>
      </c>
    </row>
    <row r="316" spans="1:47" ht="12.75">
      <c r="A316" s="7">
        <v>255</v>
      </c>
      <c r="B316" s="8" t="s">
        <v>97</v>
      </c>
      <c r="C316" s="8" t="s">
        <v>689</v>
      </c>
      <c r="D316" s="8" t="s">
        <v>220</v>
      </c>
      <c r="E316" s="5"/>
      <c r="F316" s="5"/>
      <c r="G316" s="5"/>
      <c r="H316" s="5"/>
      <c r="I316" s="5">
        <v>2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14">
        <f t="shared" si="4"/>
        <v>2</v>
      </c>
    </row>
    <row r="317" spans="1:47" ht="12.75">
      <c r="A317" s="7">
        <v>255</v>
      </c>
      <c r="B317" s="8" t="s">
        <v>55</v>
      </c>
      <c r="C317" s="8" t="s">
        <v>690</v>
      </c>
      <c r="D317" s="8" t="s">
        <v>691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>
        <v>1</v>
      </c>
      <c r="AR317" s="5">
        <v>1</v>
      </c>
      <c r="AS317" s="5"/>
      <c r="AT317" s="5"/>
      <c r="AU317" s="14">
        <f t="shared" si="4"/>
        <v>2</v>
      </c>
    </row>
    <row r="318" spans="1:47" ht="12.75">
      <c r="A318" s="3">
        <v>255</v>
      </c>
      <c r="B318" s="4" t="s">
        <v>441</v>
      </c>
      <c r="C318" s="4" t="s">
        <v>501</v>
      </c>
      <c r="D318" s="4" t="s">
        <v>502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>
        <v>2</v>
      </c>
      <c r="AM318" s="5"/>
      <c r="AN318" s="5"/>
      <c r="AO318" s="5"/>
      <c r="AP318" s="5"/>
      <c r="AQ318" s="5"/>
      <c r="AR318" s="5"/>
      <c r="AS318" s="5"/>
      <c r="AT318" s="5"/>
      <c r="AU318" s="14">
        <f t="shared" si="4"/>
        <v>2</v>
      </c>
    </row>
    <row r="319" spans="1:47" ht="12.75">
      <c r="A319" s="7">
        <v>310</v>
      </c>
      <c r="B319" s="8" t="s">
        <v>268</v>
      </c>
      <c r="C319" s="8" t="s">
        <v>692</v>
      </c>
      <c r="D319" s="8" t="s">
        <v>591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>
        <v>1</v>
      </c>
      <c r="AP319" s="5"/>
      <c r="AQ319" s="5"/>
      <c r="AR319" s="5"/>
      <c r="AS319" s="5"/>
      <c r="AT319" s="5"/>
      <c r="AU319" s="14">
        <f t="shared" si="4"/>
        <v>1</v>
      </c>
    </row>
    <row r="320" spans="1:47" ht="12.75">
      <c r="A320" s="7">
        <v>310</v>
      </c>
      <c r="B320" s="8" t="s">
        <v>268</v>
      </c>
      <c r="C320" s="8" t="s">
        <v>693</v>
      </c>
      <c r="D320" s="8" t="s">
        <v>694</v>
      </c>
      <c r="E320" s="5"/>
      <c r="F320" s="5"/>
      <c r="G320" s="5"/>
      <c r="H320" s="5"/>
      <c r="I320" s="5"/>
      <c r="J320" s="5"/>
      <c r="K320" s="5"/>
      <c r="L320" s="5">
        <v>1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14">
        <f t="shared" si="4"/>
        <v>1</v>
      </c>
    </row>
    <row r="321" spans="1:47" ht="12.75">
      <c r="A321" s="7">
        <v>310</v>
      </c>
      <c r="B321" s="8" t="s">
        <v>251</v>
      </c>
      <c r="C321" s="8" t="s">
        <v>695</v>
      </c>
      <c r="D321" s="8" t="s">
        <v>253</v>
      </c>
      <c r="E321" s="5"/>
      <c r="F321" s="5">
        <v>1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14">
        <f t="shared" si="4"/>
        <v>1</v>
      </c>
    </row>
    <row r="322" spans="1:47" ht="12.75">
      <c r="A322" s="7">
        <v>310</v>
      </c>
      <c r="B322" s="8" t="s">
        <v>97</v>
      </c>
      <c r="C322" s="8" t="s">
        <v>696</v>
      </c>
      <c r="D322" s="8" t="s">
        <v>62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>
        <v>1</v>
      </c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14">
        <f t="shared" si="4"/>
        <v>1</v>
      </c>
    </row>
    <row r="323" spans="1:47" ht="12.75">
      <c r="A323" s="7">
        <v>310</v>
      </c>
      <c r="B323" s="8" t="s">
        <v>630</v>
      </c>
      <c r="C323" s="8" t="s">
        <v>697</v>
      </c>
      <c r="D323" s="8" t="s">
        <v>698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>
        <v>1</v>
      </c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14">
        <f t="shared" si="4"/>
        <v>1</v>
      </c>
    </row>
    <row r="324" spans="1:47" ht="12.75">
      <c r="A324" s="7">
        <v>310</v>
      </c>
      <c r="B324" s="8" t="s">
        <v>699</v>
      </c>
      <c r="C324" s="8" t="s">
        <v>700</v>
      </c>
      <c r="D324" s="8" t="s">
        <v>140</v>
      </c>
      <c r="E324" s="5"/>
      <c r="F324" s="5"/>
      <c r="G324" s="5"/>
      <c r="H324" s="5"/>
      <c r="I324" s="5"/>
      <c r="J324" s="5"/>
      <c r="K324" s="5">
        <v>1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14">
        <f t="shared" si="4"/>
        <v>1</v>
      </c>
    </row>
    <row r="325" spans="1:47" ht="12.75">
      <c r="A325" s="7">
        <v>310</v>
      </c>
      <c r="B325" s="8" t="s">
        <v>701</v>
      </c>
      <c r="C325" s="8" t="s">
        <v>702</v>
      </c>
      <c r="D325" s="8" t="s">
        <v>698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>
        <v>1</v>
      </c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14">
        <f t="shared" si="4"/>
        <v>1</v>
      </c>
    </row>
    <row r="326" spans="1:47" ht="12.75">
      <c r="A326" s="7">
        <v>310</v>
      </c>
      <c r="B326" s="8" t="s">
        <v>703</v>
      </c>
      <c r="C326" s="8" t="s">
        <v>704</v>
      </c>
      <c r="D326" s="8" t="s">
        <v>705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>
        <v>1</v>
      </c>
      <c r="AU326" s="14">
        <f t="shared" si="4"/>
        <v>1</v>
      </c>
    </row>
    <row r="327" spans="1:47" ht="12.75">
      <c r="A327" s="7">
        <v>310</v>
      </c>
      <c r="B327" s="8" t="s">
        <v>703</v>
      </c>
      <c r="C327" s="8" t="s">
        <v>706</v>
      </c>
      <c r="D327" s="8" t="s">
        <v>705</v>
      </c>
      <c r="E327" s="5">
        <v>1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14">
        <f t="shared" si="4"/>
        <v>1</v>
      </c>
    </row>
    <row r="328" spans="1:47" ht="12.75">
      <c r="A328" s="7">
        <v>310</v>
      </c>
      <c r="B328" s="8" t="s">
        <v>630</v>
      </c>
      <c r="C328" s="8" t="s">
        <v>707</v>
      </c>
      <c r="D328" s="8" t="s">
        <v>708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14">
        <f t="shared" si="4"/>
        <v>1</v>
      </c>
    </row>
    <row r="329" spans="1:47" ht="12.75">
      <c r="A329" s="7">
        <v>310</v>
      </c>
      <c r="B329" s="8" t="s">
        <v>663</v>
      </c>
      <c r="C329" s="8" t="s">
        <v>709</v>
      </c>
      <c r="D329" s="8" t="s">
        <v>710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>
        <v>1</v>
      </c>
      <c r="AL329" s="5"/>
      <c r="AM329" s="5"/>
      <c r="AN329" s="5"/>
      <c r="AO329" s="5"/>
      <c r="AP329" s="5"/>
      <c r="AQ329" s="5"/>
      <c r="AR329" s="5"/>
      <c r="AS329" s="5"/>
      <c r="AT329" s="5"/>
      <c r="AU329" s="14">
        <f t="shared" si="4"/>
        <v>1</v>
      </c>
    </row>
    <row r="330" spans="1:47" ht="12.75">
      <c r="A330" s="7">
        <v>310</v>
      </c>
      <c r="B330" s="8" t="s">
        <v>187</v>
      </c>
      <c r="C330" s="8" t="s">
        <v>711</v>
      </c>
      <c r="D330" s="8" t="s">
        <v>712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>
        <v>1</v>
      </c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14">
        <f aca="true" t="shared" si="5" ref="AU330:AU369">SUM(E330:AT330)</f>
        <v>1</v>
      </c>
    </row>
    <row r="331" spans="1:47" ht="12.75">
      <c r="A331" s="7">
        <v>310</v>
      </c>
      <c r="B331" s="8" t="s">
        <v>713</v>
      </c>
      <c r="C331" s="8" t="s">
        <v>714</v>
      </c>
      <c r="D331" s="8" t="s">
        <v>715</v>
      </c>
      <c r="E331" s="5">
        <v>1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14">
        <f t="shared" si="5"/>
        <v>1</v>
      </c>
    </row>
    <row r="332" spans="1:47" ht="12.75">
      <c r="A332" s="7">
        <v>310</v>
      </c>
      <c r="B332" s="8" t="s">
        <v>713</v>
      </c>
      <c r="C332" s="8" t="s">
        <v>716</v>
      </c>
      <c r="D332" s="8" t="s">
        <v>715</v>
      </c>
      <c r="E332" s="5"/>
      <c r="F332" s="5">
        <v>1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14">
        <f t="shared" si="5"/>
        <v>1</v>
      </c>
    </row>
    <row r="333" spans="1:47" ht="12.75">
      <c r="A333" s="7">
        <v>310</v>
      </c>
      <c r="B333" s="8" t="s">
        <v>214</v>
      </c>
      <c r="C333" s="8" t="s">
        <v>717</v>
      </c>
      <c r="D333" s="8" t="s">
        <v>718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>
        <v>1</v>
      </c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14">
        <f t="shared" si="5"/>
        <v>1</v>
      </c>
    </row>
    <row r="334" spans="1:47" ht="12.75">
      <c r="A334" s="7">
        <v>310</v>
      </c>
      <c r="B334" s="8" t="s">
        <v>193</v>
      </c>
      <c r="C334" s="8" t="s">
        <v>719</v>
      </c>
      <c r="D334" s="8" t="s">
        <v>720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>
        <v>1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14">
        <f t="shared" si="5"/>
        <v>1</v>
      </c>
    </row>
    <row r="335" spans="1:47" ht="12.75">
      <c r="A335" s="7">
        <v>310</v>
      </c>
      <c r="B335" s="8" t="s">
        <v>227</v>
      </c>
      <c r="C335" s="8" t="s">
        <v>721</v>
      </c>
      <c r="D335" s="8" t="s">
        <v>722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>
        <v>1</v>
      </c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14">
        <f t="shared" si="5"/>
        <v>1</v>
      </c>
    </row>
    <row r="336" spans="1:47" ht="12.75">
      <c r="A336" s="7">
        <v>310</v>
      </c>
      <c r="B336" s="8" t="s">
        <v>216</v>
      </c>
      <c r="C336" s="8" t="s">
        <v>723</v>
      </c>
      <c r="D336" s="8" t="s">
        <v>131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>
        <v>1</v>
      </c>
      <c r="AU336" s="14">
        <f t="shared" si="5"/>
        <v>1</v>
      </c>
    </row>
    <row r="337" spans="1:47" ht="12.75">
      <c r="A337" s="7">
        <v>310</v>
      </c>
      <c r="B337" s="8" t="s">
        <v>713</v>
      </c>
      <c r="C337" s="8" t="s">
        <v>724</v>
      </c>
      <c r="D337" s="8" t="s">
        <v>725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>
        <v>1</v>
      </c>
      <c r="AU337" s="14">
        <f t="shared" si="5"/>
        <v>1</v>
      </c>
    </row>
    <row r="338" spans="1:47" ht="12.75">
      <c r="A338" s="7">
        <v>310</v>
      </c>
      <c r="B338" s="8" t="s">
        <v>726</v>
      </c>
      <c r="C338" s="8" t="s">
        <v>727</v>
      </c>
      <c r="D338" s="8" t="s">
        <v>150</v>
      </c>
      <c r="E338" s="5"/>
      <c r="F338" s="5"/>
      <c r="G338" s="5">
        <v>1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14">
        <f t="shared" si="5"/>
        <v>1</v>
      </c>
    </row>
    <row r="339" spans="1:47" ht="12.75">
      <c r="A339" s="7">
        <v>310</v>
      </c>
      <c r="B339" s="8" t="s">
        <v>216</v>
      </c>
      <c r="C339" s="8" t="s">
        <v>728</v>
      </c>
      <c r="D339" s="8" t="s">
        <v>320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>
        <v>1</v>
      </c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14">
        <f t="shared" si="5"/>
        <v>1</v>
      </c>
    </row>
    <row r="340" spans="1:47" ht="12.75">
      <c r="A340" s="7">
        <v>310</v>
      </c>
      <c r="B340" s="8" t="s">
        <v>216</v>
      </c>
      <c r="C340" s="8" t="s">
        <v>729</v>
      </c>
      <c r="D340" s="8" t="s">
        <v>78</v>
      </c>
      <c r="E340" s="5"/>
      <c r="F340" s="5">
        <v>1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14">
        <f t="shared" si="5"/>
        <v>1</v>
      </c>
    </row>
    <row r="341" spans="1:47" ht="12.75">
      <c r="A341" s="7">
        <v>310</v>
      </c>
      <c r="B341" s="8" t="s">
        <v>227</v>
      </c>
      <c r="C341" s="8" t="s">
        <v>730</v>
      </c>
      <c r="D341" s="8" t="s">
        <v>731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>
        <v>1</v>
      </c>
      <c r="AT341" s="5"/>
      <c r="AU341" s="14">
        <f t="shared" si="5"/>
        <v>1</v>
      </c>
    </row>
    <row r="342" spans="1:47" ht="12.75">
      <c r="A342" s="7">
        <v>310</v>
      </c>
      <c r="B342" s="8" t="s">
        <v>292</v>
      </c>
      <c r="C342" s="8" t="s">
        <v>732</v>
      </c>
      <c r="D342" s="8" t="s">
        <v>733</v>
      </c>
      <c r="E342" s="5">
        <v>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14">
        <f t="shared" si="5"/>
        <v>1</v>
      </c>
    </row>
    <row r="343" spans="1:47" ht="12.75">
      <c r="A343" s="7">
        <v>310</v>
      </c>
      <c r="B343" s="8" t="s">
        <v>703</v>
      </c>
      <c r="C343" s="8" t="s">
        <v>734</v>
      </c>
      <c r="D343" s="8" t="s">
        <v>735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>
        <v>1</v>
      </c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14">
        <f t="shared" si="5"/>
        <v>1</v>
      </c>
    </row>
    <row r="344" spans="1:47" ht="12.75">
      <c r="A344" s="7">
        <v>310</v>
      </c>
      <c r="B344" s="8" t="s">
        <v>60</v>
      </c>
      <c r="C344" s="8" t="s">
        <v>736</v>
      </c>
      <c r="D344" s="8" t="s">
        <v>737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>
        <v>1</v>
      </c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14">
        <f t="shared" si="5"/>
        <v>1</v>
      </c>
    </row>
    <row r="345" spans="1:47" ht="12.75">
      <c r="A345" s="7">
        <v>310</v>
      </c>
      <c r="B345" s="8" t="s">
        <v>73</v>
      </c>
      <c r="C345" s="8" t="s">
        <v>738</v>
      </c>
      <c r="D345" s="8" t="s">
        <v>739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>
        <v>1</v>
      </c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14">
        <f t="shared" si="5"/>
        <v>1</v>
      </c>
    </row>
    <row r="346" spans="1:47" ht="12.75">
      <c r="A346" s="7">
        <v>310</v>
      </c>
      <c r="B346" s="8" t="s">
        <v>630</v>
      </c>
      <c r="C346" s="8" t="s">
        <v>740</v>
      </c>
      <c r="D346" s="8" t="s">
        <v>627</v>
      </c>
      <c r="E346" s="5"/>
      <c r="F346" s="5"/>
      <c r="G346" s="5"/>
      <c r="H346" s="5"/>
      <c r="I346" s="5">
        <v>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14">
        <f t="shared" si="5"/>
        <v>1</v>
      </c>
    </row>
    <row r="347" spans="1:47" ht="12.75">
      <c r="A347" s="7">
        <v>310</v>
      </c>
      <c r="B347" s="8" t="s">
        <v>201</v>
      </c>
      <c r="C347" s="8" t="s">
        <v>741</v>
      </c>
      <c r="D347" s="8" t="s">
        <v>742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>
        <v>1</v>
      </c>
      <c r="AN347" s="5"/>
      <c r="AO347" s="5"/>
      <c r="AP347" s="5"/>
      <c r="AQ347" s="5"/>
      <c r="AR347" s="5"/>
      <c r="AS347" s="5"/>
      <c r="AT347" s="5"/>
      <c r="AU347" s="14">
        <f t="shared" si="5"/>
        <v>1</v>
      </c>
    </row>
    <row r="348" spans="1:47" ht="12.75">
      <c r="A348" s="7">
        <v>310</v>
      </c>
      <c r="B348" s="8" t="s">
        <v>201</v>
      </c>
      <c r="C348" s="8" t="s">
        <v>743</v>
      </c>
      <c r="D348" s="8" t="s">
        <v>203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>
        <v>1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14">
        <f t="shared" si="5"/>
        <v>1</v>
      </c>
    </row>
    <row r="349" spans="1:47" ht="12.75">
      <c r="A349" s="7">
        <v>310</v>
      </c>
      <c r="B349" s="8" t="s">
        <v>97</v>
      </c>
      <c r="C349" s="8" t="s">
        <v>744</v>
      </c>
      <c r="D349" s="8" t="s">
        <v>347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>
        <v>1</v>
      </c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14">
        <f t="shared" si="5"/>
        <v>1</v>
      </c>
    </row>
    <row r="350" spans="1:47" ht="12.75">
      <c r="A350" s="7">
        <v>310</v>
      </c>
      <c r="B350" s="8" t="s">
        <v>313</v>
      </c>
      <c r="C350" s="8" t="s">
        <v>745</v>
      </c>
      <c r="D350" s="8" t="s">
        <v>413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>
        <v>1</v>
      </c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14">
        <f t="shared" si="5"/>
        <v>1</v>
      </c>
    </row>
    <row r="351" spans="1:47" ht="12.75">
      <c r="A351" s="7">
        <v>310</v>
      </c>
      <c r="B351" s="8" t="s">
        <v>214</v>
      </c>
      <c r="C351" s="8" t="s">
        <v>746</v>
      </c>
      <c r="D351" s="8" t="s">
        <v>747</v>
      </c>
      <c r="E351" s="5"/>
      <c r="F351" s="5"/>
      <c r="G351" s="5">
        <v>1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14">
        <f t="shared" si="5"/>
        <v>1</v>
      </c>
    </row>
    <row r="352" spans="1:47" ht="12.75">
      <c r="A352" s="7">
        <v>310</v>
      </c>
      <c r="B352" s="8" t="s">
        <v>462</v>
      </c>
      <c r="C352" s="8" t="s">
        <v>748</v>
      </c>
      <c r="D352" s="8" t="s">
        <v>749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>
        <v>1</v>
      </c>
      <c r="AQ352" s="5"/>
      <c r="AR352" s="5"/>
      <c r="AS352" s="5"/>
      <c r="AT352" s="5"/>
      <c r="AU352" s="14">
        <f t="shared" si="5"/>
        <v>1</v>
      </c>
    </row>
    <row r="353" spans="1:47" ht="12.75">
      <c r="A353" s="7">
        <v>310</v>
      </c>
      <c r="B353" s="8" t="s">
        <v>268</v>
      </c>
      <c r="C353" s="8" t="s">
        <v>750</v>
      </c>
      <c r="D353" s="8" t="s">
        <v>751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>
        <v>1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14">
        <f t="shared" si="5"/>
        <v>1</v>
      </c>
    </row>
    <row r="354" spans="1:47" ht="12.75">
      <c r="A354" s="7">
        <v>310</v>
      </c>
      <c r="B354" s="8" t="s">
        <v>55</v>
      </c>
      <c r="C354" s="8" t="s">
        <v>752</v>
      </c>
      <c r="D354" s="8" t="s">
        <v>380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>
        <v>1</v>
      </c>
      <c r="AO354" s="5"/>
      <c r="AP354" s="5"/>
      <c r="AQ354" s="5"/>
      <c r="AR354" s="5"/>
      <c r="AS354" s="5"/>
      <c r="AT354" s="5"/>
      <c r="AU354" s="14">
        <f t="shared" si="5"/>
        <v>1</v>
      </c>
    </row>
    <row r="355" spans="1:47" ht="12.75">
      <c r="A355" s="7">
        <v>310</v>
      </c>
      <c r="B355" s="8" t="s">
        <v>82</v>
      </c>
      <c r="C355" s="8" t="s">
        <v>753</v>
      </c>
      <c r="D355" s="8" t="s">
        <v>754</v>
      </c>
      <c r="E355" s="5"/>
      <c r="F355" s="5"/>
      <c r="G355" s="5"/>
      <c r="H355" s="5"/>
      <c r="I355" s="5">
        <v>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14">
        <f t="shared" si="5"/>
        <v>1</v>
      </c>
    </row>
    <row r="356" spans="1:47" ht="12.75">
      <c r="A356" s="7">
        <v>310</v>
      </c>
      <c r="B356" s="8" t="s">
        <v>60</v>
      </c>
      <c r="C356" s="8" t="s">
        <v>755</v>
      </c>
      <c r="D356" s="8" t="s">
        <v>246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>
        <v>1</v>
      </c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14">
        <f t="shared" si="5"/>
        <v>1</v>
      </c>
    </row>
    <row r="357" spans="1:47" ht="12.75">
      <c r="A357" s="7">
        <v>310</v>
      </c>
      <c r="B357" s="8" t="s">
        <v>756</v>
      </c>
      <c r="C357" s="8" t="s">
        <v>757</v>
      </c>
      <c r="D357" s="8" t="s">
        <v>758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>
        <v>1</v>
      </c>
      <c r="AU357" s="14">
        <f t="shared" si="5"/>
        <v>1</v>
      </c>
    </row>
    <row r="358" spans="1:47" ht="12.75">
      <c r="A358" s="7">
        <v>310</v>
      </c>
      <c r="B358" s="8" t="s">
        <v>123</v>
      </c>
      <c r="C358" s="8" t="s">
        <v>759</v>
      </c>
      <c r="D358" s="8" t="s">
        <v>300</v>
      </c>
      <c r="E358" s="5"/>
      <c r="F358" s="5"/>
      <c r="G358" s="5"/>
      <c r="H358" s="5">
        <v>1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14">
        <f t="shared" si="5"/>
        <v>1</v>
      </c>
    </row>
    <row r="359" spans="1:47" ht="12.75">
      <c r="A359" s="7">
        <v>310</v>
      </c>
      <c r="B359" s="8" t="s">
        <v>760</v>
      </c>
      <c r="C359" s="8" t="s">
        <v>761</v>
      </c>
      <c r="D359" s="8" t="s">
        <v>762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>
        <v>1</v>
      </c>
      <c r="AT359" s="5"/>
      <c r="AU359" s="14">
        <f t="shared" si="5"/>
        <v>1</v>
      </c>
    </row>
    <row r="360" spans="1:47" ht="12.75">
      <c r="A360" s="7">
        <v>310</v>
      </c>
      <c r="B360" s="8" t="s">
        <v>167</v>
      </c>
      <c r="C360" s="8" t="s">
        <v>763</v>
      </c>
      <c r="D360" s="8" t="s">
        <v>764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>
        <v>1</v>
      </c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14">
        <f t="shared" si="5"/>
        <v>1</v>
      </c>
    </row>
    <row r="361" spans="1:47" ht="12.75">
      <c r="A361" s="7">
        <v>310</v>
      </c>
      <c r="B361" s="8" t="s">
        <v>765</v>
      </c>
      <c r="C361" s="8" t="s">
        <v>766</v>
      </c>
      <c r="D361" s="8" t="s">
        <v>751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>
        <v>1</v>
      </c>
      <c r="AO361" s="5"/>
      <c r="AP361" s="5"/>
      <c r="AQ361" s="5"/>
      <c r="AR361" s="5"/>
      <c r="AS361" s="5"/>
      <c r="AT361" s="5"/>
      <c r="AU361" s="14">
        <f t="shared" si="5"/>
        <v>1</v>
      </c>
    </row>
    <row r="362" spans="1:47" ht="12.75">
      <c r="A362" s="7">
        <v>310</v>
      </c>
      <c r="B362" s="8" t="s">
        <v>623</v>
      </c>
      <c r="C362" s="8" t="s">
        <v>767</v>
      </c>
      <c r="D362" s="8" t="s">
        <v>768</v>
      </c>
      <c r="E362" s="5">
        <v>1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14">
        <f t="shared" si="5"/>
        <v>1</v>
      </c>
    </row>
    <row r="363" spans="1:47" ht="12.75">
      <c r="A363" s="7">
        <v>310</v>
      </c>
      <c r="B363" s="8" t="s">
        <v>387</v>
      </c>
      <c r="C363" s="8" t="s">
        <v>769</v>
      </c>
      <c r="D363" s="8" t="s">
        <v>389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>
        <v>1</v>
      </c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14">
        <f t="shared" si="5"/>
        <v>1</v>
      </c>
    </row>
    <row r="364" spans="1:47" ht="12.75">
      <c r="A364" s="7">
        <v>310</v>
      </c>
      <c r="B364" s="8" t="s">
        <v>391</v>
      </c>
      <c r="C364" s="8" t="s">
        <v>770</v>
      </c>
      <c r="D364" s="8" t="s">
        <v>771</v>
      </c>
      <c r="E364" s="5">
        <v>1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14">
        <f t="shared" si="5"/>
        <v>1</v>
      </c>
    </row>
    <row r="365" spans="1:47" ht="12.75">
      <c r="A365" s="7">
        <v>310</v>
      </c>
      <c r="B365" s="8" t="s">
        <v>146</v>
      </c>
      <c r="C365" s="8" t="s">
        <v>772</v>
      </c>
      <c r="D365" s="8" t="s">
        <v>773</v>
      </c>
      <c r="E365" s="5"/>
      <c r="F365" s="5"/>
      <c r="G365" s="5"/>
      <c r="H365" s="5"/>
      <c r="I365" s="5">
        <v>1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14">
        <f t="shared" si="5"/>
        <v>1</v>
      </c>
    </row>
    <row r="366" spans="1:47" ht="12.75">
      <c r="A366" s="7">
        <v>310</v>
      </c>
      <c r="B366" s="8" t="s">
        <v>313</v>
      </c>
      <c r="C366" s="8" t="s">
        <v>774</v>
      </c>
      <c r="D366" s="8" t="s">
        <v>775</v>
      </c>
      <c r="E366" s="5"/>
      <c r="F366" s="5">
        <v>1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14">
        <f t="shared" si="5"/>
        <v>1</v>
      </c>
    </row>
    <row r="367" spans="1:47" ht="12.75">
      <c r="A367" s="7">
        <v>310</v>
      </c>
      <c r="B367" s="4" t="s">
        <v>143</v>
      </c>
      <c r="C367" s="4" t="s">
        <v>776</v>
      </c>
      <c r="D367" s="4" t="s">
        <v>777</v>
      </c>
      <c r="E367" s="5"/>
      <c r="F367" s="5"/>
      <c r="G367" s="5"/>
      <c r="H367" s="5">
        <v>1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14">
        <f t="shared" si="5"/>
        <v>1</v>
      </c>
    </row>
    <row r="368" spans="1:47" ht="12.75">
      <c r="A368" s="7">
        <v>310</v>
      </c>
      <c r="B368" s="8" t="s">
        <v>97</v>
      </c>
      <c r="C368" s="8" t="s">
        <v>778</v>
      </c>
      <c r="D368" s="8" t="s">
        <v>220</v>
      </c>
      <c r="E368" s="5"/>
      <c r="F368" s="5"/>
      <c r="G368" s="5">
        <v>1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14">
        <f t="shared" si="5"/>
        <v>1</v>
      </c>
    </row>
    <row r="369" spans="1:47" ht="12.75">
      <c r="A369" s="7">
        <v>310</v>
      </c>
      <c r="B369" s="8" t="s">
        <v>193</v>
      </c>
      <c r="C369" s="8" t="s">
        <v>779</v>
      </c>
      <c r="D369" s="8" t="s">
        <v>195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>
        <v>1</v>
      </c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14">
        <f t="shared" si="5"/>
        <v>1</v>
      </c>
    </row>
    <row r="370" spans="1:47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5"/>
    </row>
  </sheetData>
  <mergeCells count="10">
    <mergeCell ref="A1:D1"/>
    <mergeCell ref="AU1:AU2"/>
    <mergeCell ref="A2:B2"/>
    <mergeCell ref="A3:AU3"/>
    <mergeCell ref="A111:AU111"/>
    <mergeCell ref="A25:AU25"/>
    <mergeCell ref="A14:AU14"/>
    <mergeCell ref="A37:AU37"/>
    <mergeCell ref="A50:AU50"/>
    <mergeCell ref="A61:AU6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2009-12-07T15:08:02Z</dcterms:created>
  <dcterms:modified xsi:type="dcterms:W3CDTF">2009-12-24T19:36:11Z</dcterms:modified>
  <cp:category/>
  <cp:version/>
  <cp:contentType/>
  <cp:contentStatus/>
</cp:coreProperties>
</file>