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<sst xmlns="http://schemas.openxmlformats.org/spreadsheetml/2006/main" count="395" uniqueCount="343">
  <si>
    <t>BEST OF BREED LEADERBOARD - 2011</t>
  </si>
  <si>
    <t>KENNEL ASSOCIATION</t>
  </si>
  <si>
    <t>LIESBEEK KC</t>
  </si>
  <si>
    <t>DOBERMANN CLUB OF N. tRANSVAAL</t>
  </si>
  <si>
    <t>VEREENIGING &amp; DISTRICTS KC</t>
  </si>
  <si>
    <t>MERIDIAN ROTTWEILER LEAGUE</t>
  </si>
  <si>
    <t>PRETORIA KC</t>
  </si>
  <si>
    <t>TRANSVAAL MIDLANDS KC</t>
  </si>
  <si>
    <t>WITWATERSRAND KC</t>
  </si>
  <si>
    <t>UITENHAGE KC</t>
  </si>
  <si>
    <t>WALMER &amp; SUBURBAN KC</t>
  </si>
  <si>
    <t>PORT ELIZABETH KC</t>
  </si>
  <si>
    <t>EASTERN DISTRICTS KC</t>
  </si>
  <si>
    <t>NATAL WORKING &amp; HERDING BREEDS ASSOCIATION</t>
  </si>
  <si>
    <t>HIGHWAY KC</t>
  </si>
  <si>
    <t>NATAL COAST KC</t>
  </si>
  <si>
    <t>SIBERIAN HUSKY CLUB OF GAUTENG</t>
  </si>
  <si>
    <t>EGOLI NORDIC SPITZ &amp; PRIM. BREEDS CLUB</t>
  </si>
  <si>
    <t>NORTHERN TSHWANE KC</t>
  </si>
  <si>
    <t>WESTERN GAUTENG KC</t>
  </si>
  <si>
    <t>EAST LONDON KC</t>
  </si>
  <si>
    <t>QUINERA WORKING &amp; HERDING BREEDS ASSOCIATION</t>
  </si>
  <si>
    <t>PORT REX KC</t>
  </si>
  <si>
    <t>OUTENIQUA KC</t>
  </si>
  <si>
    <t>GEORGE KC</t>
  </si>
  <si>
    <t>NEWFOUNDLAND DOG ASSOCIATION OF GAUTENG</t>
  </si>
  <si>
    <t>JUNIOR KC</t>
  </si>
  <si>
    <t>DURBAN &amp; DISTRICTS KC</t>
  </si>
  <si>
    <t>PIETERMARITZBURG KC</t>
  </si>
  <si>
    <t>HOCHLAND DOG CLUB</t>
  </si>
  <si>
    <t>WINDHOEK DOG CLUB</t>
  </si>
  <si>
    <t>KZN JUNIOR KC</t>
  </si>
  <si>
    <t>ZULULAND KC</t>
  </si>
  <si>
    <t>NORTHERN NATAL KC</t>
  </si>
  <si>
    <t>WORKING &amp; HERDING BREEDS ASSOCIATION GOLD REEF</t>
  </si>
  <si>
    <t>GOLDFIELDS KC</t>
  </si>
  <si>
    <t>ROODEPOORT &amp; DISTRICTS KC</t>
  </si>
  <si>
    <t>NORTHERN FREE STATE KC</t>
  </si>
  <si>
    <t>BLOEMFONTEIN KC</t>
  </si>
  <si>
    <t>KUSA CHAMPIONSHIP SHOW</t>
  </si>
  <si>
    <t>KUSA NATIONALS</t>
  </si>
  <si>
    <t>KIMBERLEY KC</t>
  </si>
  <si>
    <t>QUEENSTOWN KC</t>
  </si>
  <si>
    <t>BAAKENS VALLEY WORKING &amp; HERDING BREEDS CLUB</t>
  </si>
  <si>
    <t>GRAHAMSTOWN KC</t>
  </si>
  <si>
    <t>HIBISCUS KC</t>
  </si>
  <si>
    <t>MARGATE KC</t>
  </si>
  <si>
    <t>SASOLBURG KC</t>
  </si>
  <si>
    <t>TKC FCI SHOW</t>
  </si>
  <si>
    <t>BULLMASTIFF CLUB OF SA</t>
  </si>
  <si>
    <t>TKC KC</t>
  </si>
  <si>
    <t>SA LADIES KENNEL ASSOC</t>
  </si>
  <si>
    <t>BREEDE RIVIER VALLEI KC</t>
  </si>
  <si>
    <t>DOBERMANN CLUB OF THE CAPE</t>
  </si>
  <si>
    <t>CAPE TOWN KC</t>
  </si>
  <si>
    <t>FCI AFRICA INTERNATIONAL</t>
  </si>
  <si>
    <t>WORKING &amp; HERDING BREEDS CLUB OF THE CAPE</t>
  </si>
  <si>
    <t>WESTERN PROVINCE KC</t>
  </si>
  <si>
    <t>HOTTENTOTS HOLLAND KC</t>
  </si>
  <si>
    <t>TOTAL</t>
  </si>
  <si>
    <t>WORKING</t>
  </si>
  <si>
    <t>………………………………………………………………………...…...</t>
  </si>
  <si>
    <t>………………………………….</t>
  </si>
  <si>
    <t>ALASKAN MALAMUTE</t>
  </si>
  <si>
    <t>SNO KLASSIC NANUKE KNOWSNOLIMITS</t>
  </si>
  <si>
    <t>MARQUES/NISSEN</t>
  </si>
  <si>
    <t>KOOLRUNNINGS LIFES A BEACH AT TUNDRAFLOE</t>
  </si>
  <si>
    <t>EDWARDS</t>
  </si>
  <si>
    <t>KASAAN'S SLEDDIN' TO KALTAG OF YAKUTAT</t>
  </si>
  <si>
    <t>BREWER/ MacGREGOR</t>
  </si>
  <si>
    <t>ARTICLUVSA DAIGO RED</t>
  </si>
  <si>
    <t>KRANZ</t>
  </si>
  <si>
    <t>ISTARI’S EPIC TAYLE KEROWN OF YAKUTAT</t>
  </si>
  <si>
    <t>BREWER/MACGREGOR</t>
  </si>
  <si>
    <t>AMERICAN AKITA</t>
  </si>
  <si>
    <t>MELODOR GOLDEN BEAR AT MONTALA</t>
  </si>
  <si>
    <t>STREAK</t>
  </si>
  <si>
    <t xml:space="preserve">MELODOR SHE WOLF AT MONTALA </t>
  </si>
  <si>
    <t>McCLEAN / STREAK</t>
  </si>
  <si>
    <t>BERNESE MOUNTAIN DOG</t>
  </si>
  <si>
    <t>INOLA VOM ALTEN DURRBACHLER OF TEVERSAL</t>
  </si>
  <si>
    <t>BROWN</t>
  </si>
  <si>
    <t>BRIAN TONY VOM SANDMANNCHENHOF</t>
  </si>
  <si>
    <t>KLIMA</t>
  </si>
  <si>
    <t>HAMISCH VOM COLMBERG WALDCHEN</t>
  </si>
  <si>
    <t>IAMBEN VAN'T BRONKSHOF OF TANBRUJET</t>
  </si>
  <si>
    <t>LE ROUX</t>
  </si>
  <si>
    <t>FAUSTINO V 'T RIJKENSPARK</t>
  </si>
  <si>
    <t>TYRRELL/ ROBINSON</t>
  </si>
  <si>
    <t>DE VAEL WHAT'S NEW OF TANBRUJE</t>
  </si>
  <si>
    <t>ZANZEBERN LIBRA LULLABY OF BALLOOBEARS</t>
  </si>
  <si>
    <t>HATTING / LAPHAM</t>
  </si>
  <si>
    <t>BLACK RUSSIAN TERRIER</t>
  </si>
  <si>
    <t>NORD PRAID DOSTOYNAYA USPEHA OF ALREWAS</t>
  </si>
  <si>
    <t>HARDY</t>
  </si>
  <si>
    <t>PIENAAR</t>
  </si>
  <si>
    <t>CHRISRI BELLA MIA OF ALREWAS</t>
  </si>
  <si>
    <t>BOERBOEL</t>
  </si>
  <si>
    <t>DELATRO FRANK</t>
  </si>
  <si>
    <t>VAN RIJSWIJ</t>
  </si>
  <si>
    <t>TIGERBERG MIDNIGHTDREAM HONEY-BEE</t>
  </si>
  <si>
    <t>SZTERNAK</t>
  </si>
  <si>
    <t>ORPHUS HAYLEY CB</t>
  </si>
  <si>
    <t>COETZEE</t>
  </si>
  <si>
    <t xml:space="preserve">LOTTER MICHELLE OF FONT </t>
  </si>
  <si>
    <t>COMLEY</t>
  </si>
  <si>
    <t>VOORSLAG KAREN OF FONT</t>
  </si>
  <si>
    <t xml:space="preserve">LOTTER CHLOE </t>
  </si>
  <si>
    <t>LUDEKE / LOTTER</t>
  </si>
  <si>
    <t>TIGERBERG DEL DIABLO</t>
  </si>
  <si>
    <t>LA MONTE JADE</t>
  </si>
  <si>
    <t>LUDEKE</t>
  </si>
  <si>
    <t>ORPHUS STUMPI-GUMTOM</t>
  </si>
  <si>
    <t>BOXER</t>
  </si>
  <si>
    <t>ANCORY SURFIN USA</t>
  </si>
  <si>
    <t>KIESER/GILMOUR</t>
  </si>
  <si>
    <t>HODGKINSON</t>
  </si>
  <si>
    <t>TITANWOLVERINE FIRE FIGHTER</t>
  </si>
  <si>
    <t>DUGGAN</t>
  </si>
  <si>
    <t>MAROELANI OLYMPIC FLAME</t>
  </si>
  <si>
    <t>ERASMUS/FABER</t>
  </si>
  <si>
    <t>MONTALA FORGET ME KNOT OF GENELTO</t>
  </si>
  <si>
    <t>SMITH</t>
  </si>
  <si>
    <t>GENELTO JOINT VENTURE AT MONTALA</t>
  </si>
  <si>
    <t>CHISWICK GRAND DESIGN</t>
  </si>
  <si>
    <t>YOUNG</t>
  </si>
  <si>
    <t>TITANWOLVERINE RED ALERT</t>
  </si>
  <si>
    <t>MONTALA UPTOWN GIRL OF MANITOKA</t>
  </si>
  <si>
    <t>ROSSOUW</t>
  </si>
  <si>
    <t>LAZER VON DEN BUSCH OF ILRUCA</t>
  </si>
  <si>
    <t>RASCHKE</t>
  </si>
  <si>
    <t>MONTALA RAY OF LIGHT</t>
  </si>
  <si>
    <t>CHISWICK'S FRENCH SPICE</t>
  </si>
  <si>
    <t>TORTUGA JUMPIN JACK FLASH AT STANWIX</t>
  </si>
  <si>
    <t>VERRINDER</t>
  </si>
  <si>
    <t>BULLMASTIFF</t>
  </si>
  <si>
    <t>CHIZELHURST CHENJELA</t>
  </si>
  <si>
    <t>ROBERTSON</t>
  </si>
  <si>
    <t>LAGRATTITUDE POPPY'S SCARLET</t>
  </si>
  <si>
    <t>MALHERBE</t>
  </si>
  <si>
    <t>DON AMIGO PASCO FROM BEAUTYBULL</t>
  </si>
  <si>
    <t>ROBINSON</t>
  </si>
  <si>
    <t>ADENCROWN JUNUKA HERCULES</t>
  </si>
  <si>
    <t>VAN STADEN</t>
  </si>
  <si>
    <t>STARVALLEY WATCHIN WIDGIT</t>
  </si>
  <si>
    <t>HALL</t>
  </si>
  <si>
    <t>MARCONIAN MARCO POLO OF ADENCROWN</t>
  </si>
  <si>
    <t>DYKRIVIAN SAZU GIANT</t>
  </si>
  <si>
    <t>GOUWS</t>
  </si>
  <si>
    <t>ANDMON BLAZING THOR</t>
  </si>
  <si>
    <t>REBELO</t>
  </si>
  <si>
    <t>JUOHN DONNA CASSANDRA</t>
  </si>
  <si>
    <t>JUOHN DONNA GENESIS OF LORREL</t>
  </si>
  <si>
    <t>GOW</t>
  </si>
  <si>
    <t>ANDMON CHARLY-BROWN OF NOLANGENI</t>
  </si>
  <si>
    <t>BOOYSEN</t>
  </si>
  <si>
    <t>ADENCROWN ZIOS RATAU</t>
  </si>
  <si>
    <t>SUNDABISH JASPER CONRAN</t>
  </si>
  <si>
    <t>CANE CORSO</t>
  </si>
  <si>
    <t>LA VITA BELLA GUARDIANA</t>
  </si>
  <si>
    <t>VAN DEVENTER</t>
  </si>
  <si>
    <t>DOBERMANN</t>
  </si>
  <si>
    <t>CHALDONNE CHEKPOINTCHARLI</t>
  </si>
  <si>
    <t>LUCAS / RENCKEN</t>
  </si>
  <si>
    <t xml:space="preserve">BELLSTONE KISSIN' DYNAMITE </t>
  </si>
  <si>
    <t>BECKMANN/REDTENBACHER</t>
  </si>
  <si>
    <t>PIERRELUIGI PRIZ VIS ABSOLUTA</t>
  </si>
  <si>
    <t>GRIFFITH</t>
  </si>
  <si>
    <t>TAHI-REME I AM AT BELLSTONE</t>
  </si>
  <si>
    <t>REDTENBACHER</t>
  </si>
  <si>
    <t>NUSU SUPA TRAMP</t>
  </si>
  <si>
    <t>GROVE</t>
  </si>
  <si>
    <t>CHALDONNE F'GAETANO</t>
  </si>
  <si>
    <t>LUCAS</t>
  </si>
  <si>
    <t>FILIMAMONT GULNAR DONNEHOUSE</t>
  </si>
  <si>
    <t>BAYNEST MATRIEX</t>
  </si>
  <si>
    <t>BAYNES</t>
  </si>
  <si>
    <t>CHEVINDALE UNER</t>
  </si>
  <si>
    <t>BLADES</t>
  </si>
  <si>
    <t>HAVERHILL EUGENIE</t>
  </si>
  <si>
    <t>VON OETTINGE</t>
  </si>
  <si>
    <t>MARIKATE HUNTER</t>
  </si>
  <si>
    <t>KNIGHT</t>
  </si>
  <si>
    <t xml:space="preserve">AUTEUIL FRENCH KISS OF BAYNEST </t>
  </si>
  <si>
    <t>PRIDE OF RUSSIA KAZBEK OF BALTANA</t>
  </si>
  <si>
    <t>FORSYTHE</t>
  </si>
  <si>
    <t>CHALDONNE DIAMONDS GALORE</t>
  </si>
  <si>
    <t>PIO</t>
  </si>
  <si>
    <t xml:space="preserve">DONNEHAUS XARFAN </t>
  </si>
  <si>
    <t>ABERDEIN / RENCKEN / LUCAS</t>
  </si>
  <si>
    <t>SOUTHERNBELL YASMIN</t>
  </si>
  <si>
    <t>ESCADA EMPIRE VON COBRA AT DONNEHAUS</t>
  </si>
  <si>
    <t>DOGUE DE BORDEAUX</t>
  </si>
  <si>
    <t>GINGER OF FARHILLS</t>
  </si>
  <si>
    <t>BAXTER</t>
  </si>
  <si>
    <t>GERMAN SHEPHERD DOG</t>
  </si>
  <si>
    <t>TINBA VON OERZOHN</t>
  </si>
  <si>
    <t>VAN RIJSWIJK</t>
  </si>
  <si>
    <t>QUINTA OF DELATRO</t>
  </si>
  <si>
    <t>ANNAKELM BORN TO BE WILD</t>
  </si>
  <si>
    <t>LEONARD</t>
  </si>
  <si>
    <t>RANDA VON HUTWEIDE</t>
  </si>
  <si>
    <t>WEATHERHILL</t>
  </si>
  <si>
    <t>ANNAKELM MAVERICK</t>
  </si>
  <si>
    <t>PARKA VON LEIMON OF SANFRANICA</t>
  </si>
  <si>
    <t>HERSELMAN</t>
  </si>
  <si>
    <t>PETRA VOM SILBERSCHATTEN</t>
  </si>
  <si>
    <t>LAY</t>
  </si>
  <si>
    <t>ATIYA OF SANFRANICA</t>
  </si>
  <si>
    <t>FLEUR OF CADEAU</t>
  </si>
  <si>
    <t>KELLER</t>
  </si>
  <si>
    <t>ANNAKELM PASHA</t>
  </si>
  <si>
    <t>WEATHERILL</t>
  </si>
  <si>
    <t>YASKO VOM SCHAUMBERGERLAND</t>
  </si>
  <si>
    <t>FUNK</t>
  </si>
  <si>
    <t>FREIHERR VOM SILBERSHATTEN</t>
  </si>
  <si>
    <t>ANNAKELM KIMMI</t>
  </si>
  <si>
    <t>STARR OF KENELM</t>
  </si>
  <si>
    <t>B'GLAMOUR VON ORPHUS</t>
  </si>
  <si>
    <t>VON ZANMARHEIM THUNDER OF VONYZERHAUS</t>
  </si>
  <si>
    <t>HENNEKE</t>
  </si>
  <si>
    <t>MAXINE OF DELATRO</t>
  </si>
  <si>
    <t>RITA OF DELATRO</t>
  </si>
  <si>
    <t>GIANT SCHNAUZER</t>
  </si>
  <si>
    <t>SOLAIKA FANDANGO</t>
  </si>
  <si>
    <t>KOPIENIAK</t>
  </si>
  <si>
    <t>SEABISCUIT FANDANGO</t>
  </si>
  <si>
    <t>McKANE</t>
  </si>
  <si>
    <t>ALORS ON CHANTE FANDANGO</t>
  </si>
  <si>
    <t>SHELTON FANDANGO OF BLAQWYND</t>
  </si>
  <si>
    <t>WATSON</t>
  </si>
  <si>
    <t>GREAT DANE</t>
  </si>
  <si>
    <t>GAMEKEEPER BLUE BUBBLE</t>
  </si>
  <si>
    <t>FOLLENTINE</t>
  </si>
  <si>
    <t>DURWARDGLEN EXUBERANCE</t>
  </si>
  <si>
    <t>VAN HEERDEN</t>
  </si>
  <si>
    <t>FAIRMOOR CALL ME FAGIN</t>
  </si>
  <si>
    <t>BECKMANN</t>
  </si>
  <si>
    <t>GAYPAUL LADY KIARA</t>
  </si>
  <si>
    <t>BRITS</t>
  </si>
  <si>
    <t>FAIRMOORS MISS FANCY FACE</t>
  </si>
  <si>
    <t>LANIC MR ECHO</t>
  </si>
  <si>
    <t>HARTLAND HARK CASSIDY OF GAYPAUL</t>
  </si>
  <si>
    <t>AQUILA FANFARE</t>
  </si>
  <si>
    <t>McILRATH</t>
  </si>
  <si>
    <t>DEHAVILAND PAIGES OF GOLD</t>
  </si>
  <si>
    <t>HEGGIE</t>
  </si>
  <si>
    <t>ANVIN JUST IO</t>
  </si>
  <si>
    <t>MARITZ</t>
  </si>
  <si>
    <t>OLLEEAMBA SUMMERSCHEVAL</t>
  </si>
  <si>
    <t>HEASLEY</t>
  </si>
  <si>
    <t xml:space="preserve">ERILIN LADY KATHERINE </t>
  </si>
  <si>
    <t>BECKMANN / BARRETT</t>
  </si>
  <si>
    <t>DEHAVILAND TOTALLY GOLD</t>
  </si>
  <si>
    <t>WAIT</t>
  </si>
  <si>
    <t>NEAPOLITAN MASTIFF</t>
  </si>
  <si>
    <t>NINA DEL GHENO OF DELPICASSO</t>
  </si>
  <si>
    <t>JANSE VAN RENSBURG</t>
  </si>
  <si>
    <t>GIOVE DEL GHENO OF DELPICASSO</t>
  </si>
  <si>
    <t>FULMINE DEL GHENO OF DELPICASSO</t>
  </si>
  <si>
    <t>ROMANA BRILLIANT SLOVAK-FLES OF DELPICASSO</t>
  </si>
  <si>
    <t>NEWFOUNDLAND</t>
  </si>
  <si>
    <t>CHATKANTARRA ULYSSES OF DRACOLND</t>
  </si>
  <si>
    <t>CASIZZI</t>
  </si>
  <si>
    <t>DRACOLND BREEZE</t>
  </si>
  <si>
    <t>DURAMTI GALLARDO</t>
  </si>
  <si>
    <t>BOESSENKOOL</t>
  </si>
  <si>
    <t>DURAMTI NEW MOON</t>
  </si>
  <si>
    <t>CHATKANTARRA VALAQUENTA OF DRACOLND</t>
  </si>
  <si>
    <t>DRACOLND FALKOR OF DURAMTI</t>
  </si>
  <si>
    <t>PORTUGUESE WATER DOG</t>
  </si>
  <si>
    <t>ARIKELEV RODTOP THE SENATOR</t>
  </si>
  <si>
    <t>ANDRADE</t>
  </si>
  <si>
    <t>ROTTWEILER</t>
  </si>
  <si>
    <t>SPUTNIX VALNUI</t>
  </si>
  <si>
    <t>LEWIS</t>
  </si>
  <si>
    <t>KIMSHOAZ BENZ OF ZARROSE</t>
  </si>
  <si>
    <t>CRONJE</t>
  </si>
  <si>
    <t>LEGION CONNER OF KILAAB</t>
  </si>
  <si>
    <t>VOS</t>
  </si>
  <si>
    <t>MIPRET DUUK SECOND OF VONGERSHAN</t>
  </si>
  <si>
    <t>MARX</t>
  </si>
  <si>
    <t>TIBRA NATHAN OF VONGERSHAN</t>
  </si>
  <si>
    <t>SMIT</t>
  </si>
  <si>
    <t>ROTTLERHOF WILLOW BLUE</t>
  </si>
  <si>
    <t>ESTERHUIZEN</t>
  </si>
  <si>
    <t xml:space="preserve">VARENKA SMART VOYAGER OF VELLUTO </t>
  </si>
  <si>
    <t>UYS</t>
  </si>
  <si>
    <t>ROTTLERHOF URINA</t>
  </si>
  <si>
    <t xml:space="preserve">FOXFIRE DESERT STORM </t>
  </si>
  <si>
    <t>VAN ZYL</t>
  </si>
  <si>
    <t>VALENA VON KELEMEN</t>
  </si>
  <si>
    <t>SPARG</t>
  </si>
  <si>
    <t>TIBRA NERO</t>
  </si>
  <si>
    <t>BEKKER</t>
  </si>
  <si>
    <t xml:space="preserve">VON EDELMOST AMIRA </t>
  </si>
  <si>
    <t>MOSTERT</t>
  </si>
  <si>
    <t>EDUARD VON DER ALTEN FESTUING</t>
  </si>
  <si>
    <t>CRAFFORD / VAN NIEKERK</t>
  </si>
  <si>
    <t>MIPRET BUCCANEER OF VONGERSHAN</t>
  </si>
  <si>
    <t>MIPRET ZELLDAH</t>
  </si>
  <si>
    <t>PRETORIUS</t>
  </si>
  <si>
    <t>MIPRET BOMBADIER OF VONGERSHAN</t>
  </si>
  <si>
    <t>SAINT BERNARD</t>
  </si>
  <si>
    <t>VON GISERO DINO</t>
  </si>
  <si>
    <t>VAN DER WATT</t>
  </si>
  <si>
    <t>VON GISERO ASTRO</t>
  </si>
  <si>
    <t xml:space="preserve">YOUNGSTEAD ZEUS </t>
  </si>
  <si>
    <t>DU PLESSIS</t>
  </si>
  <si>
    <t>YOUNGSTEAD JORDAN</t>
  </si>
  <si>
    <t>YOUNGSTEAD FRANGELICA OF VON TAYBARROC</t>
  </si>
  <si>
    <t>FLAVELL</t>
  </si>
  <si>
    <t>SABRO DU GRAND ST BERNARD OF YOUNGSTEAD</t>
  </si>
  <si>
    <t>YOUNGSTEAD VINCE</t>
  </si>
  <si>
    <t>SCHNAUZER</t>
  </si>
  <si>
    <t>AVE CONCORDE HOT DOG</t>
  </si>
  <si>
    <t>SIBERIAN HUSKY</t>
  </si>
  <si>
    <t>CANYONLANDS ON YOUR MARKS OF NORTHWIND</t>
  </si>
  <si>
    <t>RILEY</t>
  </si>
  <si>
    <t>DENALIBELAY NRTHPOLE R BEAR</t>
  </si>
  <si>
    <t>MELVILL</t>
  </si>
  <si>
    <t>KAMCHATKA BEAUTIFUL GAIA</t>
  </si>
  <si>
    <t>JOUBERT</t>
  </si>
  <si>
    <t>KAMCHATKA SUDDEN IMPACT</t>
  </si>
  <si>
    <t>VAN BROEMSEN</t>
  </si>
  <si>
    <t xml:space="preserve">SATSANGA'S ALCHEMIST </t>
  </si>
  <si>
    <t>SCHNIDER-KEMP</t>
  </si>
  <si>
    <t>FOXFIRE TOUCH OF FROST</t>
  </si>
  <si>
    <t>BATTEY / CARTER</t>
  </si>
  <si>
    <t xml:space="preserve">TRILLIUM BLUE'S MANTA RAY AT NEBRASCKA </t>
  </si>
  <si>
    <t>BURNARD</t>
  </si>
  <si>
    <t>FOXFIRE SMOKE 'EM</t>
  </si>
  <si>
    <t>BATTEY</t>
  </si>
  <si>
    <t>FOXFIRE AFRICAN DREAM</t>
  </si>
  <si>
    <t>SANFRANICAS CYMERRON</t>
  </si>
  <si>
    <t>BEDARRA SMIRNOFF ICE AT FOXFIRE</t>
  </si>
  <si>
    <t>NANOOK PVT STK KAJUN SKY OF KAMCHATKA</t>
  </si>
  <si>
    <t>FOXFIRE SNAP DRAGON</t>
  </si>
  <si>
    <t>AYUKA'S JAIL HOUSE ROCK AT FOXFIRE</t>
  </si>
  <si>
    <t>FOXFIRE DRESSED TO KILL</t>
  </si>
  <si>
    <t>ANDERSON / BATTEY</t>
  </si>
  <si>
    <t>TANYATI  BROADWAY DEBUT</t>
  </si>
  <si>
    <t xml:space="preserve">TCHORNY MEDUED PUSTISLAV MIHALYCH OF CHRISRI 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</si>
</sst>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textRotation="90"/>
    </xf>
    <xf numFmtId="16" fontId="3" fillId="2" borderId="0" xfId="0" applyNumberFormat="1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 textRotation="90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textRotation="90"/>
    </xf>
    <xf numFmtId="0" fontId="8" fillId="2" borderId="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3" borderId="3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4" fillId="3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1"/>
  <sheetViews>
    <sheetView tabSelected="1" workbookViewId="0" topLeftCell="A148">
      <selection activeCell="A137" sqref="A137"/>
    </sheetView>
  </sheetViews>
  <sheetFormatPr defaultColWidth="9.140625" defaultRowHeight="12.75"/>
  <cols>
    <col min="1" max="1" width="48.8515625" style="0" bestFit="1" customWidth="1"/>
    <col min="2" max="2" width="22.8515625" style="0" bestFit="1" customWidth="1"/>
    <col min="3" max="6" width="3.00390625" style="0" bestFit="1" customWidth="1"/>
    <col min="7" max="7" width="3.57421875" style="0" bestFit="1" customWidth="1"/>
    <col min="8" max="60" width="3.00390625" style="0" bestFit="1" customWidth="1"/>
    <col min="61" max="61" width="3.57421875" style="0" bestFit="1" customWidth="1"/>
  </cols>
  <sheetData>
    <row r="1" spans="1:61" ht="239.25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4" t="s">
        <v>59</v>
      </c>
    </row>
    <row r="2" spans="1:61" ht="33.75">
      <c r="A2" s="2"/>
      <c r="B2" s="2"/>
      <c r="C2" s="5">
        <v>40600</v>
      </c>
      <c r="D2" s="5">
        <v>40601</v>
      </c>
      <c r="E2" s="5">
        <v>40608</v>
      </c>
      <c r="F2" s="5">
        <v>40621</v>
      </c>
      <c r="G2" s="5">
        <v>40615</v>
      </c>
      <c r="H2" s="5">
        <v>40627</v>
      </c>
      <c r="I2" s="5">
        <v>40628</v>
      </c>
      <c r="J2" s="5">
        <v>40629</v>
      </c>
      <c r="K2" s="5">
        <v>40634</v>
      </c>
      <c r="L2" s="5">
        <v>40635</v>
      </c>
      <c r="M2" s="5">
        <v>40271</v>
      </c>
      <c r="N2" s="5">
        <v>40656</v>
      </c>
      <c r="O2" s="5">
        <v>40662</v>
      </c>
      <c r="P2" s="5">
        <v>40663</v>
      </c>
      <c r="Q2" s="5">
        <v>40664</v>
      </c>
      <c r="R2" s="5">
        <v>40670</v>
      </c>
      <c r="S2" s="5">
        <v>40671</v>
      </c>
      <c r="T2" s="5">
        <v>40677</v>
      </c>
      <c r="U2" s="5">
        <v>40678</v>
      </c>
      <c r="V2" s="5">
        <v>40684</v>
      </c>
      <c r="W2" s="5">
        <v>40684</v>
      </c>
      <c r="X2" s="5">
        <v>40685</v>
      </c>
      <c r="Y2" s="5">
        <v>40705</v>
      </c>
      <c r="Z2" s="5">
        <v>40706</v>
      </c>
      <c r="AA2" s="5">
        <v>40713</v>
      </c>
      <c r="AB2" s="5">
        <v>40719</v>
      </c>
      <c r="AC2" s="5">
        <v>40726</v>
      </c>
      <c r="AD2" s="5">
        <v>40727</v>
      </c>
      <c r="AE2" s="5">
        <v>40747</v>
      </c>
      <c r="AF2" s="5">
        <v>40747</v>
      </c>
      <c r="AG2" s="5">
        <v>40753</v>
      </c>
      <c r="AH2" s="5">
        <v>40754</v>
      </c>
      <c r="AI2" s="5">
        <v>40755</v>
      </c>
      <c r="AJ2" s="5">
        <v>40774</v>
      </c>
      <c r="AK2" s="5">
        <v>40775</v>
      </c>
      <c r="AL2" s="5">
        <v>40776</v>
      </c>
      <c r="AM2" s="5">
        <v>40780</v>
      </c>
      <c r="AN2" s="5">
        <v>40781</v>
      </c>
      <c r="AO2" s="5">
        <v>40782</v>
      </c>
      <c r="AP2" s="5">
        <v>40782</v>
      </c>
      <c r="AQ2" s="5">
        <v>40783</v>
      </c>
      <c r="AR2" s="5">
        <v>40789</v>
      </c>
      <c r="AS2" s="5">
        <v>40789</v>
      </c>
      <c r="AT2" s="5">
        <v>40790</v>
      </c>
      <c r="AU2" s="5">
        <v>40810</v>
      </c>
      <c r="AV2" s="5">
        <v>40811</v>
      </c>
      <c r="AW2" s="5">
        <v>40817</v>
      </c>
      <c r="AX2" s="5">
        <v>40823</v>
      </c>
      <c r="AY2" s="5">
        <v>40823</v>
      </c>
      <c r="AZ2" s="5">
        <v>40824</v>
      </c>
      <c r="BA2" s="5">
        <v>40825</v>
      </c>
      <c r="BB2" s="5">
        <v>40831</v>
      </c>
      <c r="BC2" s="5">
        <v>40832</v>
      </c>
      <c r="BD2" s="5">
        <v>40832</v>
      </c>
      <c r="BE2" s="5">
        <v>40835</v>
      </c>
      <c r="BF2" s="5">
        <v>40837</v>
      </c>
      <c r="BG2" s="5">
        <v>40838</v>
      </c>
      <c r="BH2" s="5">
        <v>40839</v>
      </c>
      <c r="BI2" s="6"/>
    </row>
    <row r="3" spans="1:61" ht="18">
      <c r="A3" s="7" t="s">
        <v>60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9"/>
      <c r="Y3" s="9"/>
      <c r="Z3" s="9"/>
      <c r="AA3" s="9"/>
      <c r="AB3" s="9"/>
      <c r="AC3" s="9"/>
      <c r="AD3" s="9"/>
      <c r="AE3" s="9"/>
      <c r="AF3" s="1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6"/>
    </row>
    <row r="4" spans="1:61" ht="12.75">
      <c r="A4" s="11" t="s">
        <v>61</v>
      </c>
      <c r="B4" s="11" t="s">
        <v>62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6"/>
    </row>
    <row r="5" spans="1:61" ht="12.75">
      <c r="A5" s="12" t="s">
        <v>63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5"/>
    </row>
    <row r="6" spans="1:61" ht="12.75">
      <c r="A6" s="16" t="s">
        <v>68</v>
      </c>
      <c r="B6" s="16" t="s">
        <v>69</v>
      </c>
      <c r="C6" s="17"/>
      <c r="D6" s="17"/>
      <c r="E6" s="17"/>
      <c r="F6" s="17"/>
      <c r="G6" s="17"/>
      <c r="H6" s="17">
        <v>5</v>
      </c>
      <c r="I6" s="17"/>
      <c r="J6" s="17">
        <v>4</v>
      </c>
      <c r="K6" s="17">
        <v>2</v>
      </c>
      <c r="L6" s="17">
        <v>2</v>
      </c>
      <c r="M6" s="17">
        <v>2</v>
      </c>
      <c r="N6" s="17">
        <v>3</v>
      </c>
      <c r="O6" s="17">
        <v>3</v>
      </c>
      <c r="P6" s="17">
        <v>3</v>
      </c>
      <c r="Q6" s="17">
        <v>3</v>
      </c>
      <c r="R6" s="17"/>
      <c r="S6" s="17"/>
      <c r="T6" s="17"/>
      <c r="U6" s="17"/>
      <c r="V6" s="17">
        <v>2</v>
      </c>
      <c r="W6" s="17">
        <v>2</v>
      </c>
      <c r="X6" s="17">
        <v>2</v>
      </c>
      <c r="Y6" s="17"/>
      <c r="Z6" s="17"/>
      <c r="AA6" s="17"/>
      <c r="AB6" s="17">
        <v>2</v>
      </c>
      <c r="AC6" s="17">
        <v>2</v>
      </c>
      <c r="AD6" s="17">
        <v>2</v>
      </c>
      <c r="AE6" s="17"/>
      <c r="AF6" s="17"/>
      <c r="AG6" s="17"/>
      <c r="AH6" s="17"/>
      <c r="AI6" s="17"/>
      <c r="AJ6" s="17"/>
      <c r="AK6" s="17">
        <v>3</v>
      </c>
      <c r="AL6" s="17">
        <v>4</v>
      </c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>
        <v>2</v>
      </c>
      <c r="AX6" s="17"/>
      <c r="AY6" s="17"/>
      <c r="AZ6" s="17">
        <v>2</v>
      </c>
      <c r="BA6" s="17">
        <v>2</v>
      </c>
      <c r="BB6" s="17"/>
      <c r="BC6" s="17"/>
      <c r="BD6" s="17"/>
      <c r="BE6" s="17"/>
      <c r="BF6" s="17"/>
      <c r="BG6" s="17"/>
      <c r="BH6" s="17"/>
      <c r="BI6" s="18">
        <f>SUM(C6:BH6)</f>
        <v>52</v>
      </c>
    </row>
    <row r="7" spans="1:61" ht="12.75">
      <c r="A7" s="16" t="s">
        <v>66</v>
      </c>
      <c r="B7" s="16" t="s">
        <v>67</v>
      </c>
      <c r="C7" s="17"/>
      <c r="D7" s="17"/>
      <c r="E7" s="17"/>
      <c r="F7" s="17">
        <v>1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v>4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>
        <v>1</v>
      </c>
      <c r="AI7" s="17">
        <v>1</v>
      </c>
      <c r="AJ7" s="17">
        <v>4</v>
      </c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8">
        <f>SUM(C7:BH7)</f>
        <v>11</v>
      </c>
    </row>
    <row r="8" spans="1:61" ht="12.75">
      <c r="A8" s="16" t="s">
        <v>64</v>
      </c>
      <c r="B8" s="16" t="s">
        <v>65</v>
      </c>
      <c r="C8" s="17">
        <v>1</v>
      </c>
      <c r="D8" s="17">
        <v>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>
        <v>2</v>
      </c>
      <c r="BE8" s="17"/>
      <c r="BF8" s="17">
        <v>2</v>
      </c>
      <c r="BG8" s="17">
        <v>2</v>
      </c>
      <c r="BH8" s="17">
        <v>2</v>
      </c>
      <c r="BI8" s="18">
        <f>SUM(C8:BH8)</f>
        <v>10</v>
      </c>
    </row>
    <row r="9" spans="1:61" ht="12.75">
      <c r="A9" s="16" t="s">
        <v>72</v>
      </c>
      <c r="B9" s="16" t="s">
        <v>73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>
        <v>4</v>
      </c>
      <c r="T9" s="17">
        <v>2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8">
        <f>SUM(C9:BH9)</f>
        <v>6</v>
      </c>
    </row>
    <row r="10" spans="1:61" ht="12.75">
      <c r="A10" s="16" t="s">
        <v>70</v>
      </c>
      <c r="B10" s="16" t="s">
        <v>71</v>
      </c>
      <c r="C10" s="17"/>
      <c r="D10" s="17"/>
      <c r="E10" s="17"/>
      <c r="F10" s="17"/>
      <c r="G10" s="17"/>
      <c r="H10" s="17"/>
      <c r="I10" s="17">
        <v>5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8">
        <f>SUM(C10:BH10)</f>
        <v>5</v>
      </c>
    </row>
    <row r="11" spans="1:61" ht="12.75">
      <c r="A11" s="12" t="s">
        <v>74</v>
      </c>
      <c r="B11" s="1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5"/>
    </row>
    <row r="12" spans="1:61" ht="12.75">
      <c r="A12" s="16" t="s">
        <v>75</v>
      </c>
      <c r="B12" s="16" t="s">
        <v>76</v>
      </c>
      <c r="C12" s="17">
        <v>1</v>
      </c>
      <c r="D12" s="17">
        <v>1</v>
      </c>
      <c r="E12" s="17"/>
      <c r="F12" s="17">
        <v>1</v>
      </c>
      <c r="G12" s="17"/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/>
      <c r="O12" s="17">
        <v>1</v>
      </c>
      <c r="P12" s="17">
        <v>1</v>
      </c>
      <c r="Q12" s="17">
        <v>1</v>
      </c>
      <c r="R12" s="17"/>
      <c r="S12" s="17">
        <v>2</v>
      </c>
      <c r="T12" s="17">
        <v>2</v>
      </c>
      <c r="U12" s="17">
        <v>2</v>
      </c>
      <c r="V12" s="17">
        <v>2</v>
      </c>
      <c r="W12" s="17">
        <v>2</v>
      </c>
      <c r="X12" s="17">
        <v>2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>
        <v>2</v>
      </c>
      <c r="BC12" s="17"/>
      <c r="BD12" s="17">
        <v>2</v>
      </c>
      <c r="BE12" s="17"/>
      <c r="BF12" s="17">
        <v>2</v>
      </c>
      <c r="BG12" s="17">
        <v>2</v>
      </c>
      <c r="BH12" s="17">
        <v>2</v>
      </c>
      <c r="BI12" s="18">
        <f>SUM(C12:BH12)</f>
        <v>34</v>
      </c>
    </row>
    <row r="13" spans="1:61" ht="12.75">
      <c r="A13" s="16" t="s">
        <v>77</v>
      </c>
      <c r="B13" s="16" t="s">
        <v>78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v>2</v>
      </c>
      <c r="Z13" s="17">
        <v>2</v>
      </c>
      <c r="AA13" s="17"/>
      <c r="AB13" s="17">
        <v>1</v>
      </c>
      <c r="AC13" s="17">
        <v>1</v>
      </c>
      <c r="AD13" s="17">
        <v>1</v>
      </c>
      <c r="AE13" s="17"/>
      <c r="AF13" s="17"/>
      <c r="AG13" s="17"/>
      <c r="AH13" s="17">
        <v>1</v>
      </c>
      <c r="AI13" s="17">
        <v>1</v>
      </c>
      <c r="AJ13" s="17">
        <v>2</v>
      </c>
      <c r="AK13" s="17">
        <v>1</v>
      </c>
      <c r="AL13" s="17"/>
      <c r="AM13" s="17">
        <v>1</v>
      </c>
      <c r="AN13" s="17">
        <v>1</v>
      </c>
      <c r="AO13" s="17">
        <v>1</v>
      </c>
      <c r="AP13" s="17"/>
      <c r="AQ13" s="17">
        <v>1</v>
      </c>
      <c r="AR13" s="17">
        <v>1</v>
      </c>
      <c r="AS13" s="17">
        <v>1</v>
      </c>
      <c r="AT13" s="17">
        <v>1</v>
      </c>
      <c r="AU13" s="17"/>
      <c r="AV13" s="17"/>
      <c r="AW13" s="17">
        <v>1</v>
      </c>
      <c r="AX13" s="17"/>
      <c r="AY13" s="17"/>
      <c r="AZ13" s="17">
        <v>1</v>
      </c>
      <c r="BA13" s="17">
        <v>1</v>
      </c>
      <c r="BB13" s="17"/>
      <c r="BC13" s="17"/>
      <c r="BD13" s="17"/>
      <c r="BE13" s="17"/>
      <c r="BF13" s="17"/>
      <c r="BG13" s="17"/>
      <c r="BH13" s="17"/>
      <c r="BI13" s="18">
        <f>SUM(C13:BH13)</f>
        <v>22</v>
      </c>
    </row>
    <row r="14" spans="1:61" ht="12.75">
      <c r="A14" s="12" t="s">
        <v>79</v>
      </c>
      <c r="B14" s="1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15"/>
    </row>
    <row r="15" spans="1:61" ht="12.75">
      <c r="A15" s="16" t="s">
        <v>82</v>
      </c>
      <c r="B15" s="16" t="s">
        <v>83</v>
      </c>
      <c r="C15" s="17"/>
      <c r="D15" s="17"/>
      <c r="E15" s="17"/>
      <c r="F15" s="17"/>
      <c r="G15" s="17"/>
      <c r="H15" s="17">
        <v>2</v>
      </c>
      <c r="I15" s="17"/>
      <c r="J15" s="17">
        <v>4</v>
      </c>
      <c r="K15" s="17"/>
      <c r="L15" s="17"/>
      <c r="M15" s="17"/>
      <c r="N15" s="17">
        <v>2</v>
      </c>
      <c r="O15" s="17">
        <v>1</v>
      </c>
      <c r="P15" s="17">
        <v>1</v>
      </c>
      <c r="Q15" s="17"/>
      <c r="R15" s="17"/>
      <c r="S15" s="17"/>
      <c r="T15" s="17">
        <v>1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8">
        <f>SUM(C15:BH15)</f>
        <v>11</v>
      </c>
    </row>
    <row r="16" spans="1:61" s="24" customFormat="1" ht="12.75">
      <c r="A16" s="16" t="s">
        <v>80</v>
      </c>
      <c r="B16" s="16" t="s">
        <v>81</v>
      </c>
      <c r="C16" s="17"/>
      <c r="D16" s="17"/>
      <c r="E16" s="17"/>
      <c r="F16" s="17">
        <v>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v>3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>
        <v>2</v>
      </c>
      <c r="AK16" s="17">
        <v>2</v>
      </c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>
        <v>1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8">
        <f>SUM(C16:BH16)</f>
        <v>10</v>
      </c>
    </row>
    <row r="17" spans="1:61" ht="12.75">
      <c r="A17" s="16" t="s">
        <v>84</v>
      </c>
      <c r="B17" s="16" t="s">
        <v>81</v>
      </c>
      <c r="C17" s="17"/>
      <c r="D17" s="17"/>
      <c r="E17" s="17"/>
      <c r="F17" s="17"/>
      <c r="G17" s="17"/>
      <c r="H17" s="17"/>
      <c r="I17" s="17">
        <v>3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>
        <v>1</v>
      </c>
      <c r="AY17" s="17"/>
      <c r="AZ17" s="17"/>
      <c r="BA17" s="17">
        <v>3</v>
      </c>
      <c r="BB17" s="17"/>
      <c r="BC17" s="17"/>
      <c r="BD17" s="17"/>
      <c r="BE17" s="17"/>
      <c r="BF17" s="17"/>
      <c r="BG17" s="17"/>
      <c r="BH17" s="17"/>
      <c r="BI17" s="18">
        <f>SUM(C17:BH17)</f>
        <v>7</v>
      </c>
    </row>
    <row r="18" spans="1:61" ht="12.75">
      <c r="A18" s="21" t="s">
        <v>90</v>
      </c>
      <c r="B18" s="16" t="s">
        <v>91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>
        <v>1</v>
      </c>
      <c r="BC18" s="17"/>
      <c r="BD18" s="17"/>
      <c r="BE18" s="17">
        <v>1</v>
      </c>
      <c r="BF18" s="17">
        <v>1</v>
      </c>
      <c r="BG18" s="17">
        <v>1</v>
      </c>
      <c r="BH18" s="17">
        <v>1</v>
      </c>
      <c r="BI18" s="18">
        <f>SUM(C18:BH18)</f>
        <v>5</v>
      </c>
    </row>
    <row r="19" spans="1:61" ht="12.75">
      <c r="A19" s="16" t="s">
        <v>89</v>
      </c>
      <c r="B19" s="16" t="s">
        <v>86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>
        <v>2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>
        <v>2</v>
      </c>
      <c r="BA19" s="17"/>
      <c r="BB19" s="17"/>
      <c r="BC19" s="17"/>
      <c r="BD19" s="17"/>
      <c r="BE19" s="17"/>
      <c r="BF19" s="17"/>
      <c r="BG19" s="17"/>
      <c r="BH19" s="17"/>
      <c r="BI19" s="18">
        <f>SUM(C19:BH19)</f>
        <v>4</v>
      </c>
    </row>
    <row r="20" spans="1:61" ht="12.75">
      <c r="A20" s="16" t="s">
        <v>87</v>
      </c>
      <c r="B20" s="16" t="s">
        <v>88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>
        <v>3</v>
      </c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8">
        <f>SUM(C20:BH20)</f>
        <v>3</v>
      </c>
    </row>
    <row r="21" spans="1:61" ht="12.75">
      <c r="A21" s="16" t="s">
        <v>85</v>
      </c>
      <c r="B21" s="16" t="s">
        <v>86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>
        <v>1</v>
      </c>
      <c r="AH21" s="17">
        <v>2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>
        <f>SUM(C21:BH21)</f>
        <v>3</v>
      </c>
    </row>
    <row r="22" spans="1:61" ht="12.75">
      <c r="A22" s="12" t="s">
        <v>92</v>
      </c>
      <c r="B22" s="1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5"/>
    </row>
    <row r="23" spans="1:61" ht="12.75">
      <c r="A23" s="16" t="s">
        <v>342</v>
      </c>
      <c r="B23" s="16" t="s">
        <v>95</v>
      </c>
      <c r="C23" s="17"/>
      <c r="D23" s="17">
        <v>1</v>
      </c>
      <c r="E23" s="17"/>
      <c r="F23" s="17"/>
      <c r="G23" s="17"/>
      <c r="H23" s="17"/>
      <c r="I23" s="17"/>
      <c r="J23" s="17"/>
      <c r="K23" s="17">
        <v>1</v>
      </c>
      <c r="L23" s="17">
        <v>1</v>
      </c>
      <c r="M23" s="17">
        <v>1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>
        <v>2</v>
      </c>
      <c r="AN23" s="17">
        <v>2</v>
      </c>
      <c r="AO23" s="17">
        <v>1</v>
      </c>
      <c r="AP23" s="17"/>
      <c r="AQ23" s="17">
        <v>1</v>
      </c>
      <c r="AR23" s="17"/>
      <c r="AS23" s="17">
        <v>2</v>
      </c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8">
        <f>SUM(C23:BH23)</f>
        <v>12</v>
      </c>
    </row>
    <row r="24" spans="1:61" ht="12.75">
      <c r="A24" s="16" t="s">
        <v>96</v>
      </c>
      <c r="B24" s="16" t="s">
        <v>94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>
        <v>2</v>
      </c>
      <c r="BF24" s="17"/>
      <c r="BG24" s="17">
        <v>2</v>
      </c>
      <c r="BH24" s="17">
        <v>2</v>
      </c>
      <c r="BI24" s="18">
        <f>SUM(C24:BH24)</f>
        <v>6</v>
      </c>
    </row>
    <row r="25" spans="1:61" ht="12.75">
      <c r="A25" s="21" t="s">
        <v>93</v>
      </c>
      <c r="B25" s="16" t="s">
        <v>94</v>
      </c>
      <c r="C25" s="17">
        <v>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8">
        <f>SUM(C25:BH25)</f>
        <v>1</v>
      </c>
    </row>
    <row r="26" spans="1:61" ht="12.75">
      <c r="A26" s="12" t="s">
        <v>97</v>
      </c>
      <c r="B26" s="1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5"/>
    </row>
    <row r="27" spans="1:61" ht="12.75">
      <c r="A27" s="16" t="s">
        <v>102</v>
      </c>
      <c r="B27" s="16" t="s">
        <v>103</v>
      </c>
      <c r="C27" s="17"/>
      <c r="D27" s="17"/>
      <c r="E27" s="17"/>
      <c r="F27" s="17"/>
      <c r="G27" s="17"/>
      <c r="H27" s="17">
        <v>5</v>
      </c>
      <c r="I27" s="17">
        <v>5</v>
      </c>
      <c r="J27" s="17">
        <v>8</v>
      </c>
      <c r="K27" s="17"/>
      <c r="L27" s="17"/>
      <c r="M27" s="17"/>
      <c r="N27" s="17">
        <v>6</v>
      </c>
      <c r="O27" s="17">
        <v>3</v>
      </c>
      <c r="P27" s="17">
        <v>3</v>
      </c>
      <c r="Q27" s="17">
        <v>3</v>
      </c>
      <c r="R27" s="17"/>
      <c r="S27" s="17"/>
      <c r="T27" s="17">
        <v>4</v>
      </c>
      <c r="U27" s="17">
        <v>6</v>
      </c>
      <c r="V27" s="17">
        <v>2</v>
      </c>
      <c r="W27" s="17">
        <v>2</v>
      </c>
      <c r="X27" s="17"/>
      <c r="Y27" s="17"/>
      <c r="Z27" s="17"/>
      <c r="AA27" s="17"/>
      <c r="AB27" s="17">
        <v>7</v>
      </c>
      <c r="AC27" s="17"/>
      <c r="AD27" s="17"/>
      <c r="AE27" s="17"/>
      <c r="AF27" s="17"/>
      <c r="AG27" s="17">
        <v>1</v>
      </c>
      <c r="AH27" s="17">
        <v>1</v>
      </c>
      <c r="AI27" s="17">
        <v>1</v>
      </c>
      <c r="AJ27" s="17"/>
      <c r="AK27" s="17">
        <v>7</v>
      </c>
      <c r="AL27" s="17"/>
      <c r="AM27" s="17">
        <v>2</v>
      </c>
      <c r="AN27" s="17"/>
      <c r="AO27" s="17">
        <v>3</v>
      </c>
      <c r="AP27" s="17">
        <v>1</v>
      </c>
      <c r="AQ27" s="17">
        <v>4</v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8">
        <f>SUM(C27:BH27)</f>
        <v>74</v>
      </c>
    </row>
    <row r="28" spans="1:61" ht="12.75">
      <c r="A28" s="16" t="s">
        <v>112</v>
      </c>
      <c r="B28" s="16" t="s">
        <v>103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>
        <v>4</v>
      </c>
      <c r="AX28" s="17"/>
      <c r="AY28" s="17"/>
      <c r="AZ28" s="17">
        <v>6</v>
      </c>
      <c r="BA28" s="17">
        <v>6</v>
      </c>
      <c r="BB28" s="17"/>
      <c r="BC28" s="17"/>
      <c r="BD28" s="17"/>
      <c r="BE28" s="17"/>
      <c r="BF28" s="17"/>
      <c r="BG28" s="17"/>
      <c r="BH28" s="17"/>
      <c r="BI28" s="18">
        <f>SUM(C28:BH28)</f>
        <v>16</v>
      </c>
    </row>
    <row r="29" spans="1:61" ht="12.75">
      <c r="A29" s="16" t="s">
        <v>100</v>
      </c>
      <c r="B29" s="16" t="s">
        <v>101</v>
      </c>
      <c r="C29" s="17"/>
      <c r="D29" s="17"/>
      <c r="E29" s="17"/>
      <c r="F29" s="17">
        <v>5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>
        <v>5</v>
      </c>
      <c r="AM29" s="17"/>
      <c r="AN29" s="17">
        <v>4</v>
      </c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8">
        <f>SUM(C29:BH29)</f>
        <v>14</v>
      </c>
    </row>
    <row r="30" spans="1:61" ht="12.75">
      <c r="A30" s="16" t="s">
        <v>106</v>
      </c>
      <c r="B30" s="16" t="s">
        <v>105</v>
      </c>
      <c r="C30" s="17"/>
      <c r="D30" s="17"/>
      <c r="E30" s="17"/>
      <c r="F30" s="17"/>
      <c r="G30" s="17"/>
      <c r="H30" s="17"/>
      <c r="I30" s="17"/>
      <c r="J30" s="17"/>
      <c r="K30" s="17"/>
      <c r="L30" s="17">
        <v>4</v>
      </c>
      <c r="M30" s="17">
        <v>4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8">
        <f>SUM(C30:BH30)</f>
        <v>8</v>
      </c>
    </row>
    <row r="31" spans="1:61" ht="12.75">
      <c r="A31" s="16" t="s">
        <v>109</v>
      </c>
      <c r="B31" s="16" t="s">
        <v>101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v>7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8">
        <f>SUM(C31:BH31)</f>
        <v>7</v>
      </c>
    </row>
    <row r="32" spans="1:61" ht="12.75">
      <c r="A32" s="21" t="s">
        <v>107</v>
      </c>
      <c r="B32" s="21" t="s">
        <v>108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>
        <v>5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8">
        <f>SUM(C32:BH32)</f>
        <v>5</v>
      </c>
    </row>
    <row r="33" spans="1:61" ht="12.75">
      <c r="A33" s="16" t="s">
        <v>98</v>
      </c>
      <c r="B33" s="16" t="s">
        <v>99</v>
      </c>
      <c r="C33" s="17">
        <v>2</v>
      </c>
      <c r="D33" s="17">
        <v>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8">
        <f>SUM(C33:BH33)</f>
        <v>4</v>
      </c>
    </row>
    <row r="34" spans="1:61" ht="12.75">
      <c r="A34" s="16" t="s">
        <v>110</v>
      </c>
      <c r="B34" s="16" t="s">
        <v>111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>
        <v>1</v>
      </c>
      <c r="AS34" s="17">
        <v>1</v>
      </c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8">
        <f>SUM(C34:BH34)</f>
        <v>2</v>
      </c>
    </row>
    <row r="35" spans="1:61" ht="12.75">
      <c r="A35" s="16" t="s">
        <v>104</v>
      </c>
      <c r="B35" s="16" t="s">
        <v>105</v>
      </c>
      <c r="C35" s="17"/>
      <c r="D35" s="17"/>
      <c r="E35" s="17"/>
      <c r="F35" s="17"/>
      <c r="G35" s="17"/>
      <c r="H35" s="17"/>
      <c r="I35" s="17"/>
      <c r="J35" s="17"/>
      <c r="K35" s="17">
        <v>1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8">
        <f>SUM(C35:BH35)</f>
        <v>1</v>
      </c>
    </row>
    <row r="36" spans="1:61" ht="12.75">
      <c r="A36" s="12" t="s">
        <v>113</v>
      </c>
      <c r="B36" s="1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5"/>
    </row>
    <row r="37" spans="1:61" ht="12.75">
      <c r="A37" s="16" t="s">
        <v>117</v>
      </c>
      <c r="B37" s="16" t="s">
        <v>118</v>
      </c>
      <c r="C37" s="17"/>
      <c r="D37" s="17"/>
      <c r="E37" s="17"/>
      <c r="F37" s="17">
        <v>12</v>
      </c>
      <c r="G37" s="17"/>
      <c r="H37" s="17"/>
      <c r="I37" s="17"/>
      <c r="J37" s="17"/>
      <c r="K37" s="17"/>
      <c r="L37" s="17"/>
      <c r="M37" s="17"/>
      <c r="N37" s="17"/>
      <c r="O37" s="17">
        <v>5</v>
      </c>
      <c r="P37" s="17">
        <v>7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v>5</v>
      </c>
      <c r="AE37" s="17"/>
      <c r="AF37" s="17"/>
      <c r="AG37" s="17">
        <v>4</v>
      </c>
      <c r="AH37" s="17">
        <v>4</v>
      </c>
      <c r="AI37" s="17">
        <v>4</v>
      </c>
      <c r="AJ37" s="17"/>
      <c r="AK37" s="17"/>
      <c r="AL37" s="17"/>
      <c r="AM37" s="17"/>
      <c r="AN37" s="17">
        <v>14</v>
      </c>
      <c r="AO37" s="17">
        <v>17</v>
      </c>
      <c r="AP37" s="17"/>
      <c r="AQ37" s="17"/>
      <c r="AR37" s="17">
        <v>6</v>
      </c>
      <c r="AS37" s="17">
        <v>5</v>
      </c>
      <c r="AT37" s="17">
        <v>5</v>
      </c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8">
        <f>SUM(C37:BH37)</f>
        <v>88</v>
      </c>
    </row>
    <row r="38" spans="1:61" ht="12.75">
      <c r="A38" s="16" t="s">
        <v>114</v>
      </c>
      <c r="B38" s="16" t="s">
        <v>115</v>
      </c>
      <c r="C38" s="17">
        <v>14</v>
      </c>
      <c r="D38" s="17"/>
      <c r="E38" s="17"/>
      <c r="F38" s="17"/>
      <c r="G38" s="17"/>
      <c r="H38" s="17"/>
      <c r="I38" s="17"/>
      <c r="J38" s="17"/>
      <c r="K38" s="17">
        <v>4</v>
      </c>
      <c r="L38" s="17">
        <v>4</v>
      </c>
      <c r="M38" s="17">
        <v>4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>
        <v>19</v>
      </c>
      <c r="BH38" s="17">
        <v>21</v>
      </c>
      <c r="BI38" s="18">
        <f>SUM(C38:BH38)</f>
        <v>66</v>
      </c>
    </row>
    <row r="39" spans="1:61" ht="12.75">
      <c r="A39" s="16" t="s">
        <v>121</v>
      </c>
      <c r="B39" s="16" t="s">
        <v>122</v>
      </c>
      <c r="C39" s="17"/>
      <c r="D39" s="17"/>
      <c r="E39" s="17"/>
      <c r="F39" s="17"/>
      <c r="G39" s="17"/>
      <c r="H39" s="17"/>
      <c r="I39" s="17">
        <v>10</v>
      </c>
      <c r="J39" s="17">
        <v>9</v>
      </c>
      <c r="K39" s="17"/>
      <c r="L39" s="17"/>
      <c r="M39" s="17"/>
      <c r="N39" s="17"/>
      <c r="O39" s="17"/>
      <c r="P39" s="17"/>
      <c r="Q39" s="17">
        <v>7</v>
      </c>
      <c r="R39" s="17"/>
      <c r="S39" s="17"/>
      <c r="T39" s="17">
        <v>7</v>
      </c>
      <c r="U39" s="17"/>
      <c r="V39" s="17"/>
      <c r="W39" s="17"/>
      <c r="X39" s="17"/>
      <c r="Y39" s="17">
        <v>12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>
        <v>6</v>
      </c>
      <c r="AY39" s="17"/>
      <c r="AZ39" s="17"/>
      <c r="BA39" s="17">
        <v>12</v>
      </c>
      <c r="BB39" s="17"/>
      <c r="BC39" s="17"/>
      <c r="BD39" s="17"/>
      <c r="BE39" s="17"/>
      <c r="BF39" s="17"/>
      <c r="BG39" s="17"/>
      <c r="BH39" s="17"/>
      <c r="BI39" s="18">
        <f>SUM(C39:BH39)</f>
        <v>63</v>
      </c>
    </row>
    <row r="40" spans="1:61" s="24" customFormat="1" ht="12.75">
      <c r="A40" s="25" t="s">
        <v>341</v>
      </c>
      <c r="B40" s="16" t="s">
        <v>116</v>
      </c>
      <c r="C40" s="17"/>
      <c r="D40" s="17">
        <v>14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>
        <v>15</v>
      </c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>
        <v>22</v>
      </c>
      <c r="BC40" s="17"/>
      <c r="BD40" s="17"/>
      <c r="BE40" s="17"/>
      <c r="BF40" s="17"/>
      <c r="BG40" s="17"/>
      <c r="BH40" s="17"/>
      <c r="BI40" s="18">
        <f>SUM(C40:BH40)</f>
        <v>51</v>
      </c>
    </row>
    <row r="41" spans="1:61" ht="12.75">
      <c r="A41" s="16" t="s">
        <v>131</v>
      </c>
      <c r="B41" s="16" t="s">
        <v>122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>
        <v>3</v>
      </c>
      <c r="AK41" s="17">
        <v>9</v>
      </c>
      <c r="AL41" s="17"/>
      <c r="AM41" s="17"/>
      <c r="AN41" s="17"/>
      <c r="AO41" s="17"/>
      <c r="AP41" s="17"/>
      <c r="AQ41" s="17"/>
      <c r="AR41" s="17"/>
      <c r="AS41" s="17"/>
      <c r="AT41" s="17"/>
      <c r="AU41" s="17">
        <v>6</v>
      </c>
      <c r="AV41" s="17">
        <v>6</v>
      </c>
      <c r="AW41" s="17"/>
      <c r="AX41" s="17"/>
      <c r="AY41" s="17"/>
      <c r="AZ41" s="17">
        <v>15</v>
      </c>
      <c r="BA41" s="17"/>
      <c r="BB41" s="17"/>
      <c r="BC41" s="17"/>
      <c r="BD41" s="17"/>
      <c r="BE41" s="17"/>
      <c r="BF41" s="17"/>
      <c r="BG41" s="17"/>
      <c r="BH41" s="17"/>
      <c r="BI41" s="18">
        <f>SUM(C41:BH41)</f>
        <v>39</v>
      </c>
    </row>
    <row r="42" spans="1:61" ht="12.75">
      <c r="A42" s="16" t="s">
        <v>133</v>
      </c>
      <c r="B42" s="16" t="s">
        <v>134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>
        <v>19</v>
      </c>
      <c r="BE42" s="17"/>
      <c r="BF42" s="17">
        <v>19</v>
      </c>
      <c r="BG42" s="17"/>
      <c r="BH42" s="17"/>
      <c r="BI42" s="18">
        <f>SUM(C42:BH42)</f>
        <v>38</v>
      </c>
    </row>
    <row r="43" spans="1:61" ht="12.75">
      <c r="A43" s="16" t="s">
        <v>124</v>
      </c>
      <c r="B43" s="16" t="s">
        <v>125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v>6</v>
      </c>
      <c r="V43" s="17"/>
      <c r="W43" s="17"/>
      <c r="X43" s="17"/>
      <c r="Y43" s="17"/>
      <c r="Z43" s="17"/>
      <c r="AA43" s="17"/>
      <c r="AB43" s="17">
        <v>10</v>
      </c>
      <c r="AC43" s="17"/>
      <c r="AD43" s="17"/>
      <c r="AE43" s="17"/>
      <c r="AF43" s="17"/>
      <c r="AG43" s="17"/>
      <c r="AH43" s="17"/>
      <c r="AI43" s="17"/>
      <c r="AJ43" s="17"/>
      <c r="AK43" s="17"/>
      <c r="AL43" s="17">
        <v>12</v>
      </c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>
        <v>7</v>
      </c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8">
        <f>SUM(C43:BH43)</f>
        <v>35</v>
      </c>
    </row>
    <row r="44" spans="1:61" ht="12.75">
      <c r="A44" s="21" t="s">
        <v>129</v>
      </c>
      <c r="B44" s="16" t="s">
        <v>130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>
        <v>5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>
        <v>16</v>
      </c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>
        <v>2</v>
      </c>
      <c r="BF44" s="17"/>
      <c r="BG44" s="17"/>
      <c r="BH44" s="17"/>
      <c r="BI44" s="18">
        <f>SUM(C44:BH44)</f>
        <v>23</v>
      </c>
    </row>
    <row r="45" spans="1:61" ht="12.75">
      <c r="A45" s="16" t="s">
        <v>123</v>
      </c>
      <c r="B45" s="16" t="s">
        <v>76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>
        <v>9</v>
      </c>
      <c r="O45" s="17"/>
      <c r="P45" s="17"/>
      <c r="Q45" s="17"/>
      <c r="R45" s="17"/>
      <c r="S45" s="17"/>
      <c r="T45" s="17"/>
      <c r="U45" s="17"/>
      <c r="V45" s="17">
        <v>5</v>
      </c>
      <c r="W45" s="17"/>
      <c r="X45" s="17">
        <v>5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8">
        <f>SUM(C45:BH45)</f>
        <v>19</v>
      </c>
    </row>
    <row r="46" spans="1:61" ht="12.75">
      <c r="A46" s="16" t="s">
        <v>119</v>
      </c>
      <c r="B46" s="16" t="s">
        <v>120</v>
      </c>
      <c r="C46" s="17"/>
      <c r="D46" s="17"/>
      <c r="E46" s="17"/>
      <c r="F46" s="17"/>
      <c r="G46" s="17"/>
      <c r="H46" s="17">
        <v>13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8">
        <f>SUM(C46:BH46)</f>
        <v>13</v>
      </c>
    </row>
    <row r="47" spans="1:61" ht="12.75">
      <c r="A47" s="16" t="s">
        <v>127</v>
      </c>
      <c r="B47" s="16" t="s">
        <v>128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>
        <v>12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8">
        <f>SUM(C47:BH47)</f>
        <v>12</v>
      </c>
    </row>
    <row r="48" spans="1:61" ht="12.75">
      <c r="A48" s="16" t="s">
        <v>132</v>
      </c>
      <c r="B48" s="16" t="s">
        <v>125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>
        <v>6</v>
      </c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8">
        <f>SUM(C48:BH48)</f>
        <v>6</v>
      </c>
    </row>
    <row r="49" spans="1:61" ht="12.75">
      <c r="A49" s="16" t="s">
        <v>126</v>
      </c>
      <c r="B49" s="16" t="s">
        <v>118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>
        <v>5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8">
        <f>SUM(C49:BH49)</f>
        <v>5</v>
      </c>
    </row>
    <row r="50" spans="1:61" ht="12.75">
      <c r="A50" s="12" t="s">
        <v>135</v>
      </c>
      <c r="B50" s="1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5"/>
    </row>
    <row r="51" spans="1:61" ht="12.75">
      <c r="A51" s="21" t="s">
        <v>146</v>
      </c>
      <c r="B51" s="22" t="s">
        <v>143</v>
      </c>
      <c r="C51" s="17"/>
      <c r="D51" s="17"/>
      <c r="E51" s="17"/>
      <c r="F51" s="17"/>
      <c r="G51" s="17"/>
      <c r="H51" s="17"/>
      <c r="I51" s="17"/>
      <c r="J51" s="17">
        <v>12</v>
      </c>
      <c r="K51" s="17">
        <v>17</v>
      </c>
      <c r="L51" s="17"/>
      <c r="M51" s="17">
        <v>17</v>
      </c>
      <c r="N51" s="17"/>
      <c r="O51" s="17">
        <v>22</v>
      </c>
      <c r="P51" s="17"/>
      <c r="Q51" s="17">
        <v>22</v>
      </c>
      <c r="R51" s="17"/>
      <c r="S51" s="17"/>
      <c r="T51" s="17"/>
      <c r="U51" s="17"/>
      <c r="V51" s="17">
        <v>8</v>
      </c>
      <c r="W51" s="17">
        <v>8</v>
      </c>
      <c r="X51" s="17">
        <v>8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>
        <v>9</v>
      </c>
      <c r="AP51" s="17"/>
      <c r="AQ51" s="17">
        <v>9</v>
      </c>
      <c r="AR51" s="17"/>
      <c r="AS51" s="17"/>
      <c r="AT51" s="17"/>
      <c r="AU51" s="17"/>
      <c r="AV51" s="17"/>
      <c r="AW51" s="17">
        <v>7</v>
      </c>
      <c r="AX51" s="17">
        <v>13</v>
      </c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8">
        <f>SUM(C51:BH51)</f>
        <v>152</v>
      </c>
    </row>
    <row r="52" spans="1:61" ht="12.75">
      <c r="A52" s="16" t="s">
        <v>142</v>
      </c>
      <c r="B52" s="16" t="s">
        <v>143</v>
      </c>
      <c r="C52" s="17"/>
      <c r="D52" s="17"/>
      <c r="E52" s="17"/>
      <c r="F52" s="17"/>
      <c r="G52" s="17"/>
      <c r="H52" s="17">
        <v>11</v>
      </c>
      <c r="I52" s="17"/>
      <c r="J52" s="17"/>
      <c r="K52" s="17"/>
      <c r="L52" s="17">
        <v>17</v>
      </c>
      <c r="M52" s="17"/>
      <c r="N52" s="17"/>
      <c r="O52" s="17"/>
      <c r="P52" s="17">
        <v>19</v>
      </c>
      <c r="Q52" s="17"/>
      <c r="R52" s="17"/>
      <c r="S52" s="17"/>
      <c r="T52" s="17">
        <v>16</v>
      </c>
      <c r="U52" s="17"/>
      <c r="V52" s="17"/>
      <c r="W52" s="17"/>
      <c r="X52" s="17"/>
      <c r="Y52" s="17"/>
      <c r="Z52" s="17"/>
      <c r="AA52" s="17"/>
      <c r="AB52" s="17">
        <v>11</v>
      </c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>
        <v>25</v>
      </c>
      <c r="AZ52" s="17">
        <v>14</v>
      </c>
      <c r="BA52" s="17"/>
      <c r="BB52" s="17"/>
      <c r="BC52" s="17"/>
      <c r="BD52" s="17"/>
      <c r="BE52" s="17">
        <v>9</v>
      </c>
      <c r="BF52" s="17"/>
      <c r="BG52" s="17"/>
      <c r="BH52" s="17"/>
      <c r="BI52" s="18">
        <f>SUM(C52:BH52)</f>
        <v>122</v>
      </c>
    </row>
    <row r="53" spans="1:61" ht="12.75">
      <c r="A53" s="21" t="s">
        <v>149</v>
      </c>
      <c r="B53" s="22" t="s">
        <v>150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>
        <v>19</v>
      </c>
      <c r="Z53" s="17">
        <v>18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>
        <v>16</v>
      </c>
      <c r="BC53" s="17"/>
      <c r="BD53" s="17">
        <v>15</v>
      </c>
      <c r="BE53" s="17"/>
      <c r="BF53" s="17">
        <v>13</v>
      </c>
      <c r="BG53" s="17">
        <v>12</v>
      </c>
      <c r="BH53" s="17">
        <v>15</v>
      </c>
      <c r="BI53" s="18">
        <f>SUM(C53:BH53)</f>
        <v>108</v>
      </c>
    </row>
    <row r="54" spans="1:61" ht="12.75">
      <c r="A54" s="16" t="s">
        <v>140</v>
      </c>
      <c r="B54" s="16" t="s">
        <v>141</v>
      </c>
      <c r="C54" s="17"/>
      <c r="D54" s="17"/>
      <c r="E54" s="17"/>
      <c r="F54" s="17">
        <v>15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>
        <v>10</v>
      </c>
      <c r="AD54" s="17"/>
      <c r="AE54" s="17"/>
      <c r="AF54" s="17"/>
      <c r="AG54" s="17"/>
      <c r="AH54" s="17"/>
      <c r="AI54" s="17">
        <v>13</v>
      </c>
      <c r="AJ54" s="17"/>
      <c r="AK54" s="17"/>
      <c r="AL54" s="17"/>
      <c r="AM54" s="17"/>
      <c r="AN54" s="17">
        <v>9</v>
      </c>
      <c r="AO54" s="17"/>
      <c r="AP54" s="17">
        <v>5</v>
      </c>
      <c r="AQ54" s="17"/>
      <c r="AR54" s="17">
        <v>7</v>
      </c>
      <c r="AS54" s="17">
        <v>7</v>
      </c>
      <c r="AT54" s="17">
        <v>7</v>
      </c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8">
        <f>SUM(C54:BH54)</f>
        <v>73</v>
      </c>
    </row>
    <row r="55" spans="1:61" ht="12.75">
      <c r="A55" s="21" t="s">
        <v>144</v>
      </c>
      <c r="B55" s="22" t="s">
        <v>145</v>
      </c>
      <c r="C55" s="17"/>
      <c r="D55" s="17"/>
      <c r="E55" s="17"/>
      <c r="F55" s="17"/>
      <c r="G55" s="17"/>
      <c r="H55" s="17"/>
      <c r="I55" s="17">
        <v>12</v>
      </c>
      <c r="J55" s="17"/>
      <c r="K55" s="17"/>
      <c r="L55" s="17"/>
      <c r="M55" s="17"/>
      <c r="N55" s="17">
        <v>17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>
        <v>14</v>
      </c>
      <c r="AL55" s="17">
        <v>10</v>
      </c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8">
        <f>SUM(C55:BH55)</f>
        <v>53</v>
      </c>
    </row>
    <row r="56" spans="1:61" s="24" customFormat="1" ht="12.75">
      <c r="A56" s="25" t="s">
        <v>154</v>
      </c>
      <c r="B56" s="16" t="s">
        <v>155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>
        <v>13</v>
      </c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>
        <v>12</v>
      </c>
      <c r="AV56" s="17">
        <v>11</v>
      </c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8">
        <f>SUM(C56:BH56)</f>
        <v>36</v>
      </c>
    </row>
    <row r="57" spans="1:61" ht="12.75">
      <c r="A57" s="16" t="s">
        <v>156</v>
      </c>
      <c r="B57" s="16" t="s">
        <v>143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>
        <v>12</v>
      </c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>
        <v>14</v>
      </c>
      <c r="BB57" s="17"/>
      <c r="BC57" s="17"/>
      <c r="BD57" s="17"/>
      <c r="BE57" s="17"/>
      <c r="BF57" s="17"/>
      <c r="BG57" s="17"/>
      <c r="BH57" s="17"/>
      <c r="BI57" s="18">
        <f>SUM(C57:BH57)</f>
        <v>26</v>
      </c>
    </row>
    <row r="58" spans="1:61" ht="12.75">
      <c r="A58" s="16" t="s">
        <v>147</v>
      </c>
      <c r="B58" s="16" t="s">
        <v>148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>
        <v>15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8">
        <f>SUM(C58:BH58)</f>
        <v>15</v>
      </c>
    </row>
    <row r="59" spans="1:61" ht="12.75">
      <c r="A59" s="16" t="s">
        <v>136</v>
      </c>
      <c r="B59" s="16" t="s">
        <v>137</v>
      </c>
      <c r="C59" s="17">
        <v>12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8">
        <f>SUM(C59:BH59)</f>
        <v>12</v>
      </c>
    </row>
    <row r="60" spans="1:61" ht="12.75">
      <c r="A60" s="16" t="s">
        <v>152</v>
      </c>
      <c r="B60" s="16" t="s">
        <v>153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>
        <v>12</v>
      </c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8">
        <f>SUM(C60:BH60)</f>
        <v>12</v>
      </c>
    </row>
    <row r="61" spans="1:61" ht="12.75">
      <c r="A61" s="16" t="s">
        <v>138</v>
      </c>
      <c r="B61" s="16" t="s">
        <v>139</v>
      </c>
      <c r="C61" s="17"/>
      <c r="D61" s="17">
        <v>12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8">
        <f>SUM(C61:BH61)</f>
        <v>12</v>
      </c>
    </row>
    <row r="62" spans="1:61" ht="12.75">
      <c r="A62" s="21" t="s">
        <v>151</v>
      </c>
      <c r="B62" s="22" t="s">
        <v>141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>
        <v>10</v>
      </c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8">
        <f>SUM(C62:BH62)</f>
        <v>10</v>
      </c>
    </row>
    <row r="63" spans="1:61" ht="12.75">
      <c r="A63" s="21" t="s">
        <v>157</v>
      </c>
      <c r="B63" s="22" t="s">
        <v>141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>
        <v>8</v>
      </c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8">
        <f>SUM(C63:BH63)</f>
        <v>8</v>
      </c>
    </row>
    <row r="64" spans="1:61" ht="12.75">
      <c r="A64" s="12" t="s">
        <v>158</v>
      </c>
      <c r="B64" s="1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5"/>
    </row>
    <row r="65" spans="1:61" ht="12.75">
      <c r="A65" s="16" t="s">
        <v>159</v>
      </c>
      <c r="B65" s="16" t="s">
        <v>160</v>
      </c>
      <c r="C65" s="17"/>
      <c r="D65" s="17"/>
      <c r="E65" s="17"/>
      <c r="F65" s="17"/>
      <c r="G65" s="17"/>
      <c r="H65" s="17">
        <v>1</v>
      </c>
      <c r="I65" s="17">
        <v>1</v>
      </c>
      <c r="J65" s="17">
        <v>1</v>
      </c>
      <c r="K65" s="17"/>
      <c r="L65" s="17"/>
      <c r="M65" s="17"/>
      <c r="N65" s="17"/>
      <c r="O65" s="17"/>
      <c r="P65" s="17"/>
      <c r="Q65" s="17"/>
      <c r="R65" s="17"/>
      <c r="S65" s="17"/>
      <c r="T65" s="17">
        <v>1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>
        <v>1</v>
      </c>
      <c r="AN65" s="17">
        <v>1</v>
      </c>
      <c r="AO65" s="17"/>
      <c r="AP65" s="17"/>
      <c r="AQ65" s="17">
        <v>1</v>
      </c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8">
        <f>SUM(C65:BH65)</f>
        <v>7</v>
      </c>
    </row>
    <row r="66" spans="1:61" ht="12.75">
      <c r="A66" s="12" t="s">
        <v>161</v>
      </c>
      <c r="B66" s="1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5"/>
    </row>
    <row r="67" spans="1:61" ht="12.75">
      <c r="A67" s="16" t="s">
        <v>162</v>
      </c>
      <c r="B67" s="16" t="s">
        <v>163</v>
      </c>
      <c r="C67" s="17">
        <v>15</v>
      </c>
      <c r="D67" s="17">
        <v>16</v>
      </c>
      <c r="E67" s="17"/>
      <c r="F67" s="17"/>
      <c r="G67" s="17"/>
      <c r="H67" s="17"/>
      <c r="I67" s="17"/>
      <c r="J67" s="17"/>
      <c r="K67" s="17"/>
      <c r="L67" s="17"/>
      <c r="M67" s="17">
        <v>19</v>
      </c>
      <c r="N67" s="17"/>
      <c r="O67" s="17"/>
      <c r="P67" s="17">
        <v>20</v>
      </c>
      <c r="Q67" s="17"/>
      <c r="R67" s="17"/>
      <c r="S67" s="17"/>
      <c r="T67" s="17"/>
      <c r="U67" s="17"/>
      <c r="V67" s="17">
        <v>19</v>
      </c>
      <c r="W67" s="17">
        <v>18</v>
      </c>
      <c r="X67" s="17">
        <v>15</v>
      </c>
      <c r="Y67" s="17"/>
      <c r="Z67" s="17">
        <v>7</v>
      </c>
      <c r="AA67" s="17"/>
      <c r="AB67" s="17"/>
      <c r="AC67" s="17">
        <v>31</v>
      </c>
      <c r="AD67" s="17">
        <v>30</v>
      </c>
      <c r="AE67" s="17"/>
      <c r="AF67" s="17"/>
      <c r="AG67" s="17">
        <v>13</v>
      </c>
      <c r="AH67" s="17">
        <v>13</v>
      </c>
      <c r="AI67" s="17">
        <v>13</v>
      </c>
      <c r="AJ67" s="17"/>
      <c r="AK67" s="17">
        <v>20</v>
      </c>
      <c r="AL67" s="17"/>
      <c r="AM67" s="17"/>
      <c r="AN67" s="17"/>
      <c r="AO67" s="17"/>
      <c r="AP67" s="17">
        <v>5</v>
      </c>
      <c r="AQ67" s="17"/>
      <c r="AR67" s="17"/>
      <c r="AS67" s="17"/>
      <c r="AT67" s="17"/>
      <c r="AU67" s="17">
        <v>14</v>
      </c>
      <c r="AV67" s="17"/>
      <c r="AW67" s="17">
        <v>11</v>
      </c>
      <c r="AX67" s="17"/>
      <c r="AY67" s="17"/>
      <c r="AZ67" s="17"/>
      <c r="BA67" s="17"/>
      <c r="BB67" s="17">
        <v>23</v>
      </c>
      <c r="BC67" s="17">
        <v>41</v>
      </c>
      <c r="BD67" s="17">
        <v>24</v>
      </c>
      <c r="BE67" s="17"/>
      <c r="BF67" s="17"/>
      <c r="BG67" s="17"/>
      <c r="BH67" s="17"/>
      <c r="BI67" s="18">
        <f>SUM(C67:BH67)</f>
        <v>367</v>
      </c>
    </row>
    <row r="68" spans="1:61" ht="12.75">
      <c r="A68" s="16" t="s">
        <v>166</v>
      </c>
      <c r="B68" s="16" t="s">
        <v>167</v>
      </c>
      <c r="C68" s="17"/>
      <c r="D68" s="17"/>
      <c r="E68" s="17">
        <v>58</v>
      </c>
      <c r="F68" s="17"/>
      <c r="G68" s="17"/>
      <c r="H68" s="17"/>
      <c r="I68" s="17"/>
      <c r="J68" s="17"/>
      <c r="K68" s="17"/>
      <c r="L68" s="17">
        <v>19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>
        <v>18</v>
      </c>
      <c r="AC68" s="17"/>
      <c r="AD68" s="17"/>
      <c r="AE68" s="17"/>
      <c r="AF68" s="17"/>
      <c r="AG68" s="17"/>
      <c r="AH68" s="17"/>
      <c r="AI68" s="17"/>
      <c r="AJ68" s="17"/>
      <c r="AK68" s="17"/>
      <c r="AL68" s="17">
        <v>18</v>
      </c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8">
        <f>SUM(C68:BH68)</f>
        <v>113</v>
      </c>
    </row>
    <row r="69" spans="1:61" ht="12.75">
      <c r="A69" s="16" t="s">
        <v>174</v>
      </c>
      <c r="B69" s="16" t="s">
        <v>163</v>
      </c>
      <c r="C69" s="17"/>
      <c r="D69" s="17"/>
      <c r="E69" s="17"/>
      <c r="F69" s="17"/>
      <c r="G69" s="17"/>
      <c r="H69" s="17"/>
      <c r="I69" s="17"/>
      <c r="J69" s="17"/>
      <c r="K69" s="17">
        <v>20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>
        <v>12</v>
      </c>
      <c r="AS69" s="17"/>
      <c r="AT69" s="17">
        <v>12</v>
      </c>
      <c r="AU69" s="17"/>
      <c r="AV69" s="17"/>
      <c r="AW69" s="17"/>
      <c r="AX69" s="17">
        <v>16</v>
      </c>
      <c r="AY69" s="17"/>
      <c r="AZ69" s="17"/>
      <c r="BA69" s="17"/>
      <c r="BB69" s="17"/>
      <c r="BC69" s="17"/>
      <c r="BD69" s="17"/>
      <c r="BE69" s="17"/>
      <c r="BF69" s="17"/>
      <c r="BG69" s="17"/>
      <c r="BH69" s="17">
        <v>23</v>
      </c>
      <c r="BI69" s="18">
        <f>SUM(C69:BH69)</f>
        <v>83</v>
      </c>
    </row>
    <row r="70" spans="1:61" ht="12.75">
      <c r="A70" s="16" t="s">
        <v>168</v>
      </c>
      <c r="B70" s="16" t="s">
        <v>169</v>
      </c>
      <c r="C70" s="17"/>
      <c r="D70" s="17"/>
      <c r="E70" s="17"/>
      <c r="F70" s="17"/>
      <c r="G70" s="17"/>
      <c r="H70" s="17">
        <v>13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>
        <v>19</v>
      </c>
      <c r="BA70" s="17">
        <v>18</v>
      </c>
      <c r="BB70" s="17"/>
      <c r="BC70" s="17"/>
      <c r="BD70" s="17"/>
      <c r="BE70" s="17">
        <v>19</v>
      </c>
      <c r="BF70" s="17"/>
      <c r="BG70" s="17"/>
      <c r="BH70" s="17"/>
      <c r="BI70" s="18">
        <f>SUM(C70:BH70)</f>
        <v>69</v>
      </c>
    </row>
    <row r="71" spans="1:61" ht="12.75">
      <c r="A71" s="16" t="s">
        <v>191</v>
      </c>
      <c r="B71" s="16" t="s">
        <v>163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>
        <v>20</v>
      </c>
      <c r="BG71" s="17">
        <v>25</v>
      </c>
      <c r="BH71" s="17"/>
      <c r="BI71" s="18">
        <f>SUM(C71:BH71)</f>
        <v>45</v>
      </c>
    </row>
    <row r="72" spans="1:61" ht="12.75">
      <c r="A72" s="16" t="s">
        <v>164</v>
      </c>
      <c r="B72" s="16" t="s">
        <v>165</v>
      </c>
      <c r="C72" s="17"/>
      <c r="D72" s="17"/>
      <c r="E72" s="17"/>
      <c r="F72" s="17">
        <v>20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>
        <v>16</v>
      </c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8">
        <f>SUM(C72:BH72)</f>
        <v>36</v>
      </c>
    </row>
    <row r="73" spans="1:61" ht="12.75">
      <c r="A73" s="16" t="s">
        <v>170</v>
      </c>
      <c r="B73" s="16" t="s">
        <v>171</v>
      </c>
      <c r="C73" s="17"/>
      <c r="D73" s="17"/>
      <c r="E73" s="17"/>
      <c r="F73" s="17"/>
      <c r="G73" s="17"/>
      <c r="H73" s="17"/>
      <c r="I73" s="17">
        <v>18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v>14</v>
      </c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8">
        <f>SUM(C73:BH73)</f>
        <v>32</v>
      </c>
    </row>
    <row r="74" spans="1:61" ht="12.75">
      <c r="A74" s="16" t="s">
        <v>175</v>
      </c>
      <c r="B74" s="16" t="s">
        <v>176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>
        <v>9</v>
      </c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>
        <v>19</v>
      </c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8">
        <f>SUM(C74:BH74)</f>
        <v>28</v>
      </c>
    </row>
    <row r="75" spans="1:61" ht="12.75">
      <c r="A75" s="16" t="s">
        <v>179</v>
      </c>
      <c r="B75" s="16" t="s">
        <v>180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>
        <v>25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8">
        <f>SUM(C75:BH75)</f>
        <v>25</v>
      </c>
    </row>
    <row r="76" spans="1:61" ht="12.75">
      <c r="A76" s="16" t="s">
        <v>184</v>
      </c>
      <c r="B76" s="16" t="s">
        <v>185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>
        <v>12</v>
      </c>
      <c r="AO76" s="17">
        <v>13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8">
        <f>SUM(C76:BH76)</f>
        <v>25</v>
      </c>
    </row>
    <row r="77" spans="1:61" ht="12.75">
      <c r="A77" s="16" t="s">
        <v>177</v>
      </c>
      <c r="B77" s="16" t="s">
        <v>178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>
        <v>23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8">
        <f>SUM(C77:BH77)</f>
        <v>23</v>
      </c>
    </row>
    <row r="78" spans="1:61" ht="12.75">
      <c r="A78" s="16" t="s">
        <v>172</v>
      </c>
      <c r="B78" s="16" t="s">
        <v>173</v>
      </c>
      <c r="C78" s="17"/>
      <c r="D78" s="17"/>
      <c r="E78" s="17"/>
      <c r="F78" s="17"/>
      <c r="G78" s="17"/>
      <c r="H78" s="17"/>
      <c r="I78" s="17"/>
      <c r="J78" s="17">
        <v>18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8">
        <f>SUM(C78:BH78)</f>
        <v>18</v>
      </c>
    </row>
    <row r="79" spans="1:61" ht="12.75">
      <c r="A79" s="16" t="s">
        <v>190</v>
      </c>
      <c r="B79" s="16" t="s">
        <v>167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>
        <v>14</v>
      </c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8">
        <f>SUM(C79:BH79)</f>
        <v>14</v>
      </c>
    </row>
    <row r="80" spans="1:61" ht="12.75">
      <c r="A80" s="21" t="s">
        <v>183</v>
      </c>
      <c r="B80" s="21" t="s">
        <v>176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>
        <v>13</v>
      </c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8">
        <f>SUM(C80:BH80)</f>
        <v>13</v>
      </c>
    </row>
    <row r="81" spans="1:61" ht="12.75">
      <c r="A81" s="16" t="s">
        <v>186</v>
      </c>
      <c r="B81" s="16" t="s">
        <v>187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>
        <v>13</v>
      </c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8">
        <f>SUM(C81:BH81)</f>
        <v>13</v>
      </c>
    </row>
    <row r="82" spans="1:61" ht="12.75">
      <c r="A82" s="21" t="s">
        <v>188</v>
      </c>
      <c r="B82" s="22" t="s">
        <v>189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>
        <v>12</v>
      </c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8">
        <f>SUM(C82:BH82)</f>
        <v>12</v>
      </c>
    </row>
    <row r="83" spans="1:61" ht="12.75">
      <c r="A83" s="16" t="s">
        <v>181</v>
      </c>
      <c r="B83" s="16" t="s">
        <v>182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>
        <v>7</v>
      </c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8">
        <f>SUM(C83:BH83)</f>
        <v>7</v>
      </c>
    </row>
    <row r="84" spans="1:61" ht="12.75">
      <c r="A84" s="12" t="s">
        <v>192</v>
      </c>
      <c r="B84" s="1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5"/>
    </row>
    <row r="85" spans="1:61" ht="12.75">
      <c r="A85" s="16" t="s">
        <v>193</v>
      </c>
      <c r="B85" s="16" t="s">
        <v>194</v>
      </c>
      <c r="C85" s="17">
        <v>1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>
        <v>1</v>
      </c>
      <c r="BF85" s="17"/>
      <c r="BG85" s="17"/>
      <c r="BH85" s="17"/>
      <c r="BI85" s="18">
        <f>SUM(C85:BH85)</f>
        <v>2</v>
      </c>
    </row>
    <row r="86" spans="1:61" ht="12.75">
      <c r="A86" s="12" t="s">
        <v>195</v>
      </c>
      <c r="B86" s="19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5"/>
    </row>
    <row r="87" spans="1:61" ht="12.75">
      <c r="A87" s="21" t="s">
        <v>213</v>
      </c>
      <c r="B87" s="21" t="s">
        <v>214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>
        <v>23</v>
      </c>
      <c r="AD87" s="17">
        <v>18</v>
      </c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8">
        <f>SUM(C87:BH87)</f>
        <v>41</v>
      </c>
    </row>
    <row r="88" spans="1:61" s="24" customFormat="1" ht="12.75">
      <c r="A88" s="25" t="s">
        <v>203</v>
      </c>
      <c r="B88" s="25" t="s">
        <v>200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>
        <v>6</v>
      </c>
      <c r="O88" s="17"/>
      <c r="P88" s="17"/>
      <c r="Q88" s="17"/>
      <c r="R88" s="17"/>
      <c r="S88" s="17"/>
      <c r="T88" s="17">
        <v>4</v>
      </c>
      <c r="U88" s="17">
        <v>6</v>
      </c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>
        <v>4</v>
      </c>
      <c r="AO88" s="17">
        <v>7</v>
      </c>
      <c r="AP88" s="17">
        <v>2</v>
      </c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8">
        <f>SUM(C88:BH88)</f>
        <v>29</v>
      </c>
    </row>
    <row r="89" spans="1:61" ht="12.75">
      <c r="A89" s="16" t="s">
        <v>201</v>
      </c>
      <c r="B89" s="16" t="s">
        <v>202</v>
      </c>
      <c r="C89" s="17"/>
      <c r="D89" s="17"/>
      <c r="E89" s="17"/>
      <c r="F89" s="17"/>
      <c r="G89" s="17"/>
      <c r="H89" s="17">
        <v>7</v>
      </c>
      <c r="I89" s="17">
        <v>7</v>
      </c>
      <c r="J89" s="17">
        <v>7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8">
        <f>SUM(C89:BH89)</f>
        <v>21</v>
      </c>
    </row>
    <row r="90" spans="1:61" ht="12.75">
      <c r="A90" s="21" t="s">
        <v>204</v>
      </c>
      <c r="B90" s="21" t="s">
        <v>205</v>
      </c>
      <c r="C90" s="17"/>
      <c r="D90" s="17"/>
      <c r="E90" s="17"/>
      <c r="F90" s="17"/>
      <c r="G90" s="17"/>
      <c r="H90" s="17"/>
      <c r="I90" s="17"/>
      <c r="J90" s="17"/>
      <c r="K90" s="17">
        <v>3</v>
      </c>
      <c r="L90" s="17">
        <v>3</v>
      </c>
      <c r="M90" s="17">
        <v>3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>
        <v>2</v>
      </c>
      <c r="AS90" s="17">
        <v>2</v>
      </c>
      <c r="AT90" s="17">
        <v>1</v>
      </c>
      <c r="AU90" s="17">
        <v>3</v>
      </c>
      <c r="AV90" s="17">
        <v>3</v>
      </c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8">
        <f>SUM(C90:BH90)</f>
        <v>20</v>
      </c>
    </row>
    <row r="91" spans="1:61" ht="12.75">
      <c r="A91" s="16" t="s">
        <v>216</v>
      </c>
      <c r="B91" s="16" t="s">
        <v>202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>
        <v>5</v>
      </c>
      <c r="AK91" s="17"/>
      <c r="AL91" s="17">
        <v>3</v>
      </c>
      <c r="AM91" s="17">
        <v>4</v>
      </c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8">
        <f>SUM(C91:BH91)</f>
        <v>12</v>
      </c>
    </row>
    <row r="92" spans="1:61" ht="12.75">
      <c r="A92" s="16" t="s">
        <v>219</v>
      </c>
      <c r="B92" s="16" t="s">
        <v>220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>
        <v>7</v>
      </c>
      <c r="BA92" s="17"/>
      <c r="BB92" s="17"/>
      <c r="BC92" s="17"/>
      <c r="BD92" s="17"/>
      <c r="BE92" s="17"/>
      <c r="BF92" s="17"/>
      <c r="BG92" s="17"/>
      <c r="BH92" s="17"/>
      <c r="BI92" s="18">
        <f>SUM(C92:BH92)</f>
        <v>7</v>
      </c>
    </row>
    <row r="93" spans="1:61" ht="12.75">
      <c r="A93" s="16" t="s">
        <v>199</v>
      </c>
      <c r="B93" s="16" t="s">
        <v>200</v>
      </c>
      <c r="C93" s="17"/>
      <c r="D93" s="17"/>
      <c r="E93" s="17"/>
      <c r="F93" s="17">
        <v>6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8">
        <f>SUM(C93:BH93)</f>
        <v>6</v>
      </c>
    </row>
    <row r="94" spans="1:61" ht="12.75">
      <c r="A94" s="16" t="s">
        <v>198</v>
      </c>
      <c r="B94" s="16" t="s">
        <v>197</v>
      </c>
      <c r="C94" s="17"/>
      <c r="D94" s="17">
        <v>6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8">
        <f>SUM(C94:BH94)</f>
        <v>6</v>
      </c>
    </row>
    <row r="95" spans="1:61" ht="12.75">
      <c r="A95" s="21" t="s">
        <v>217</v>
      </c>
      <c r="B95" s="21" t="s">
        <v>212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>
        <v>6</v>
      </c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8">
        <f>SUM(C95:BH95)</f>
        <v>6</v>
      </c>
    </row>
    <row r="96" spans="1:61" ht="12.75">
      <c r="A96" s="16" t="s">
        <v>211</v>
      </c>
      <c r="B96" s="16" t="s">
        <v>212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>
        <v>5</v>
      </c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8">
        <f>SUM(C96:BH96)</f>
        <v>5</v>
      </c>
    </row>
    <row r="97" spans="1:61" ht="12.75">
      <c r="A97" s="16" t="s">
        <v>208</v>
      </c>
      <c r="B97" s="16" t="s">
        <v>205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>
        <v>1</v>
      </c>
      <c r="W97" s="17">
        <v>2</v>
      </c>
      <c r="X97" s="17">
        <v>2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8">
        <f>SUM(C97:BH97)</f>
        <v>5</v>
      </c>
    </row>
    <row r="98" spans="1:61" ht="12.75">
      <c r="A98" s="16" t="s">
        <v>218</v>
      </c>
      <c r="B98" s="16" t="s">
        <v>103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>
        <v>4</v>
      </c>
      <c r="AR98" s="17"/>
      <c r="AS98" s="17"/>
      <c r="AT98" s="17"/>
      <c r="AU98" s="17"/>
      <c r="AV98" s="17"/>
      <c r="AW98" s="17">
        <v>1</v>
      </c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8">
        <f>SUM(C98:BH98)</f>
        <v>5</v>
      </c>
    </row>
    <row r="99" spans="1:61" ht="12.75">
      <c r="A99" s="16" t="s">
        <v>196</v>
      </c>
      <c r="B99" s="16" t="s">
        <v>197</v>
      </c>
      <c r="C99" s="17">
        <v>5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8">
        <f>SUM(C99:BH99)</f>
        <v>5</v>
      </c>
    </row>
    <row r="100" spans="1:61" ht="12.75">
      <c r="A100" s="16" t="s">
        <v>215</v>
      </c>
      <c r="B100" s="16" t="s">
        <v>207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>
        <v>2</v>
      </c>
      <c r="AI100" s="17">
        <v>2</v>
      </c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8">
        <f>SUM(C100:BH100)</f>
        <v>4</v>
      </c>
    </row>
    <row r="101" spans="1:61" ht="12.75">
      <c r="A101" s="16" t="s">
        <v>206</v>
      </c>
      <c r="B101" s="16" t="s">
        <v>207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>
        <v>1</v>
      </c>
      <c r="P101" s="17">
        <v>1</v>
      </c>
      <c r="Q101" s="17">
        <v>1</v>
      </c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8">
        <f>SUM(C101:BH101)</f>
        <v>3</v>
      </c>
    </row>
    <row r="102" spans="1:61" ht="12.75">
      <c r="A102" s="21" t="s">
        <v>221</v>
      </c>
      <c r="B102" s="21" t="s">
        <v>197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>
        <v>1</v>
      </c>
      <c r="BC102" s="17"/>
      <c r="BD102" s="17"/>
      <c r="BE102" s="17"/>
      <c r="BF102" s="17"/>
      <c r="BG102" s="17"/>
      <c r="BH102" s="17">
        <v>1</v>
      </c>
      <c r="BI102" s="18">
        <f>SUM(C102:BH102)</f>
        <v>2</v>
      </c>
    </row>
    <row r="103" spans="1:61" ht="12.75">
      <c r="A103" s="16" t="s">
        <v>209</v>
      </c>
      <c r="B103" s="16" t="s">
        <v>210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>
        <v>1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8">
        <f>SUM(C103:BH103)</f>
        <v>1</v>
      </c>
    </row>
    <row r="104" spans="1:61" ht="12.75">
      <c r="A104" s="21" t="s">
        <v>222</v>
      </c>
      <c r="B104" s="21" t="s">
        <v>197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>
        <v>1</v>
      </c>
      <c r="BE104" s="17"/>
      <c r="BF104" s="17"/>
      <c r="BG104" s="17"/>
      <c r="BH104" s="17"/>
      <c r="BI104" s="18">
        <f>SUM(C104:BH104)</f>
        <v>1</v>
      </c>
    </row>
    <row r="105" spans="1:61" ht="12.75">
      <c r="A105" s="12" t="s">
        <v>223</v>
      </c>
      <c r="B105" s="13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15"/>
    </row>
    <row r="106" spans="1:61" ht="12.75">
      <c r="A106" s="16" t="s">
        <v>224</v>
      </c>
      <c r="B106" s="16" t="s">
        <v>225</v>
      </c>
      <c r="C106" s="17"/>
      <c r="D106" s="17"/>
      <c r="E106" s="17"/>
      <c r="F106" s="17">
        <v>1</v>
      </c>
      <c r="G106" s="17"/>
      <c r="H106" s="17">
        <v>1</v>
      </c>
      <c r="I106" s="17"/>
      <c r="J106" s="17">
        <v>2</v>
      </c>
      <c r="K106" s="17"/>
      <c r="L106" s="17"/>
      <c r="M106" s="17"/>
      <c r="N106" s="17">
        <v>2</v>
      </c>
      <c r="O106" s="17"/>
      <c r="P106" s="17">
        <v>2</v>
      </c>
      <c r="Q106" s="17">
        <v>1</v>
      </c>
      <c r="R106" s="17"/>
      <c r="S106" s="17"/>
      <c r="T106" s="17">
        <v>1</v>
      </c>
      <c r="U106" s="17">
        <v>1</v>
      </c>
      <c r="V106" s="17"/>
      <c r="W106" s="17"/>
      <c r="X106" s="17"/>
      <c r="Y106" s="17"/>
      <c r="Z106" s="17"/>
      <c r="AA106" s="17"/>
      <c r="AB106" s="17">
        <v>1</v>
      </c>
      <c r="AC106" s="17">
        <v>3</v>
      </c>
      <c r="AD106" s="17">
        <v>3</v>
      </c>
      <c r="AE106" s="17"/>
      <c r="AF106" s="17"/>
      <c r="AG106" s="17"/>
      <c r="AH106" s="17"/>
      <c r="AI106" s="17"/>
      <c r="AJ106" s="17">
        <v>3</v>
      </c>
      <c r="AK106" s="17">
        <v>3</v>
      </c>
      <c r="AL106" s="17">
        <v>3</v>
      </c>
      <c r="AM106" s="17">
        <v>3</v>
      </c>
      <c r="AN106" s="17"/>
      <c r="AO106" s="17"/>
      <c r="AP106" s="17">
        <v>3</v>
      </c>
      <c r="AQ106" s="17">
        <v>3</v>
      </c>
      <c r="AR106" s="17"/>
      <c r="AS106" s="17"/>
      <c r="AT106" s="17"/>
      <c r="AU106" s="17"/>
      <c r="AV106" s="17"/>
      <c r="AW106" s="17"/>
      <c r="AX106" s="17">
        <v>4</v>
      </c>
      <c r="AY106" s="17"/>
      <c r="AZ106" s="17"/>
      <c r="BA106" s="17">
        <v>4</v>
      </c>
      <c r="BB106" s="17"/>
      <c r="BC106" s="17"/>
      <c r="BD106" s="17"/>
      <c r="BE106" s="17"/>
      <c r="BF106" s="17"/>
      <c r="BG106" s="17"/>
      <c r="BH106" s="17"/>
      <c r="BI106" s="18">
        <f>SUM(C106:BH106)</f>
        <v>44</v>
      </c>
    </row>
    <row r="107" spans="1:61" ht="12.75">
      <c r="A107" s="16" t="s">
        <v>226</v>
      </c>
      <c r="B107" s="16" t="s">
        <v>227</v>
      </c>
      <c r="C107" s="17"/>
      <c r="D107" s="17"/>
      <c r="E107" s="17"/>
      <c r="F107" s="17"/>
      <c r="G107" s="17"/>
      <c r="H107" s="17"/>
      <c r="I107" s="17">
        <v>2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>
        <v>4</v>
      </c>
      <c r="BA107" s="17"/>
      <c r="BB107" s="17"/>
      <c r="BC107" s="17"/>
      <c r="BD107" s="17"/>
      <c r="BE107" s="17"/>
      <c r="BF107" s="17"/>
      <c r="BG107" s="17"/>
      <c r="BH107" s="17"/>
      <c r="BI107" s="18">
        <f>SUM(C107:BH107)</f>
        <v>6</v>
      </c>
    </row>
    <row r="108" spans="1:61" ht="12.75">
      <c r="A108" s="16" t="s">
        <v>229</v>
      </c>
      <c r="B108" s="16" t="s">
        <v>230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>
        <v>5</v>
      </c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8">
        <f>SUM(C108:BH108)</f>
        <v>5</v>
      </c>
    </row>
    <row r="109" spans="1:61" ht="12.75">
      <c r="A109" s="16" t="s">
        <v>228</v>
      </c>
      <c r="B109" s="16" t="s">
        <v>225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>
        <v>3</v>
      </c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8">
        <f>SUM(C109:BH109)</f>
        <v>3</v>
      </c>
    </row>
    <row r="110" spans="1:61" ht="12.75">
      <c r="A110" s="12" t="s">
        <v>231</v>
      </c>
      <c r="B110" s="1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5"/>
    </row>
    <row r="111" spans="1:61" ht="12.75">
      <c r="A111" s="16" t="s">
        <v>236</v>
      </c>
      <c r="B111" s="16" t="s">
        <v>237</v>
      </c>
      <c r="C111" s="17"/>
      <c r="D111" s="17"/>
      <c r="E111" s="17"/>
      <c r="F111" s="17">
        <v>9</v>
      </c>
      <c r="G111" s="17"/>
      <c r="H111" s="17">
        <v>8</v>
      </c>
      <c r="I111" s="17"/>
      <c r="J111" s="17"/>
      <c r="K111" s="17">
        <v>6</v>
      </c>
      <c r="L111" s="17">
        <v>6</v>
      </c>
      <c r="M111" s="17">
        <v>6</v>
      </c>
      <c r="N111" s="17">
        <v>15</v>
      </c>
      <c r="O111" s="17">
        <v>11</v>
      </c>
      <c r="P111" s="17">
        <v>10</v>
      </c>
      <c r="Q111" s="17">
        <v>11</v>
      </c>
      <c r="R111" s="17"/>
      <c r="S111" s="17"/>
      <c r="T111" s="17">
        <v>4</v>
      </c>
      <c r="U111" s="17">
        <v>6</v>
      </c>
      <c r="V111" s="17"/>
      <c r="W111" s="17"/>
      <c r="X111" s="17"/>
      <c r="Y111" s="17"/>
      <c r="Z111" s="17"/>
      <c r="AA111" s="17"/>
      <c r="AB111" s="17">
        <v>8</v>
      </c>
      <c r="AC111" s="17"/>
      <c r="AD111" s="17">
        <v>8</v>
      </c>
      <c r="AE111" s="17"/>
      <c r="AF111" s="17"/>
      <c r="AG111" s="17">
        <v>6</v>
      </c>
      <c r="AH111" s="17">
        <v>8</v>
      </c>
      <c r="AI111" s="17">
        <v>9</v>
      </c>
      <c r="AJ111" s="17">
        <v>8</v>
      </c>
      <c r="AK111" s="17">
        <v>7</v>
      </c>
      <c r="AL111" s="17">
        <v>6</v>
      </c>
      <c r="AM111" s="17">
        <v>9</v>
      </c>
      <c r="AN111" s="17">
        <v>10</v>
      </c>
      <c r="AO111" s="17">
        <v>10</v>
      </c>
      <c r="AP111" s="17">
        <v>5</v>
      </c>
      <c r="AQ111" s="17">
        <v>11</v>
      </c>
      <c r="AR111" s="17"/>
      <c r="AS111" s="17"/>
      <c r="AT111" s="17"/>
      <c r="AU111" s="17">
        <v>6</v>
      </c>
      <c r="AV111" s="17">
        <v>6</v>
      </c>
      <c r="AW111" s="17">
        <v>6</v>
      </c>
      <c r="AX111" s="17">
        <v>3</v>
      </c>
      <c r="AY111" s="17"/>
      <c r="AZ111" s="17">
        <v>10</v>
      </c>
      <c r="BA111" s="17">
        <v>9</v>
      </c>
      <c r="BB111" s="17"/>
      <c r="BC111" s="17"/>
      <c r="BD111" s="17"/>
      <c r="BE111" s="17"/>
      <c r="BF111" s="17"/>
      <c r="BG111" s="17"/>
      <c r="BH111" s="17"/>
      <c r="BI111" s="18">
        <f>SUM(C111:BH111)</f>
        <v>237</v>
      </c>
    </row>
    <row r="112" spans="1:61" ht="12.75">
      <c r="A112" s="16" t="s">
        <v>253</v>
      </c>
      <c r="B112" s="16" t="s">
        <v>254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>
        <v>5</v>
      </c>
      <c r="BE112" s="17">
        <v>1</v>
      </c>
      <c r="BF112" s="17">
        <v>6</v>
      </c>
      <c r="BG112" s="17"/>
      <c r="BH112" s="17">
        <v>6</v>
      </c>
      <c r="BI112" s="18">
        <f>SUM(C112:BH112)</f>
        <v>18</v>
      </c>
    </row>
    <row r="113" spans="1:61" s="24" customFormat="1" ht="12.75">
      <c r="A113" s="16" t="s">
        <v>232</v>
      </c>
      <c r="B113" s="16" t="s">
        <v>233</v>
      </c>
      <c r="C113" s="17">
        <v>2</v>
      </c>
      <c r="D113" s="17">
        <v>5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>
        <v>4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8">
        <f>SUM(C113:BH113)</f>
        <v>11</v>
      </c>
    </row>
    <row r="114" spans="1:61" ht="12.75">
      <c r="A114" s="16" t="s">
        <v>245</v>
      </c>
      <c r="B114" s="16" t="s">
        <v>246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>
        <v>9</v>
      </c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8">
        <f>SUM(C114:BH114)</f>
        <v>9</v>
      </c>
    </row>
    <row r="115" spans="1:61" ht="12.75">
      <c r="A115" s="16" t="s">
        <v>240</v>
      </c>
      <c r="B115" s="16" t="s">
        <v>237</v>
      </c>
      <c r="C115" s="17"/>
      <c r="D115" s="17"/>
      <c r="E115" s="17"/>
      <c r="F115" s="17"/>
      <c r="G115" s="17"/>
      <c r="H115" s="17"/>
      <c r="I115" s="17"/>
      <c r="J115" s="17">
        <v>9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8">
        <f>SUM(C115:BH115)</f>
        <v>9</v>
      </c>
    </row>
    <row r="116" spans="1:61" ht="12.75">
      <c r="A116" s="16" t="s">
        <v>238</v>
      </c>
      <c r="B116" s="16" t="s">
        <v>239</v>
      </c>
      <c r="C116" s="17"/>
      <c r="D116" s="17"/>
      <c r="E116" s="17"/>
      <c r="F116" s="17"/>
      <c r="G116" s="17"/>
      <c r="H116" s="17"/>
      <c r="I116" s="17">
        <v>9</v>
      </c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8">
        <f>SUM(C116:BH116)</f>
        <v>9</v>
      </c>
    </row>
    <row r="117" spans="1:61" ht="12.75">
      <c r="A117" s="16" t="s">
        <v>242</v>
      </c>
      <c r="B117" s="16" t="s">
        <v>239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>
        <v>4</v>
      </c>
      <c r="X117" s="17">
        <v>4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8">
        <f>SUM(C117:BH117)</f>
        <v>8</v>
      </c>
    </row>
    <row r="118" spans="1:61" ht="12.75">
      <c r="A118" s="21" t="s">
        <v>234</v>
      </c>
      <c r="B118" s="21" t="s">
        <v>235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>
        <v>6</v>
      </c>
      <c r="BH118" s="17"/>
      <c r="BI118" s="18">
        <f>SUM(C118:BH118)</f>
        <v>6</v>
      </c>
    </row>
    <row r="119" spans="1:61" ht="12.75">
      <c r="A119" s="16" t="s">
        <v>251</v>
      </c>
      <c r="B119" s="16" t="s">
        <v>252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>
        <v>5</v>
      </c>
      <c r="BC119" s="17"/>
      <c r="BD119" s="17"/>
      <c r="BE119" s="17"/>
      <c r="BF119" s="17"/>
      <c r="BG119" s="17"/>
      <c r="BH119" s="17"/>
      <c r="BI119" s="18">
        <f>SUM(C119:BH119)</f>
        <v>5</v>
      </c>
    </row>
    <row r="120" spans="1:61" ht="12.75">
      <c r="A120" s="16" t="s">
        <v>243</v>
      </c>
      <c r="B120" s="16" t="s">
        <v>244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>
        <v>4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8">
        <f>SUM(C120:BH120)</f>
        <v>4</v>
      </c>
    </row>
    <row r="121" spans="1:61" ht="12.75">
      <c r="A121" s="16" t="s">
        <v>241</v>
      </c>
      <c r="B121" s="16" t="s">
        <v>239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>
        <v>4</v>
      </c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8">
        <f>SUM(C121:BH121)</f>
        <v>4</v>
      </c>
    </row>
    <row r="122" spans="1:61" ht="12.75">
      <c r="A122" s="16" t="s">
        <v>249</v>
      </c>
      <c r="B122" s="16" t="s">
        <v>250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>
        <v>1</v>
      </c>
      <c r="AS122" s="17">
        <v>1</v>
      </c>
      <c r="AT122" s="17">
        <v>2</v>
      </c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8">
        <f>SUM(C122:BH122)</f>
        <v>4</v>
      </c>
    </row>
    <row r="123" spans="1:61" ht="12.75">
      <c r="A123" s="21" t="s">
        <v>247</v>
      </c>
      <c r="B123" s="16" t="s">
        <v>248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>
        <v>1</v>
      </c>
      <c r="AF123" s="17">
        <v>1</v>
      </c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8">
        <f>SUM(C123:BH123)</f>
        <v>2</v>
      </c>
    </row>
    <row r="124" spans="1:61" ht="12.75">
      <c r="A124" s="12" t="s">
        <v>255</v>
      </c>
      <c r="B124" s="19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5"/>
    </row>
    <row r="125" spans="1:61" ht="12.75">
      <c r="A125" s="16" t="s">
        <v>259</v>
      </c>
      <c r="B125" s="16" t="s">
        <v>257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>
        <v>3</v>
      </c>
      <c r="AC125" s="17"/>
      <c r="AD125" s="17"/>
      <c r="AE125" s="17"/>
      <c r="AF125" s="17"/>
      <c r="AG125" s="17"/>
      <c r="AH125" s="17"/>
      <c r="AI125" s="17"/>
      <c r="AJ125" s="17">
        <v>2</v>
      </c>
      <c r="AK125" s="17">
        <v>2</v>
      </c>
      <c r="AL125" s="17">
        <v>2</v>
      </c>
      <c r="AM125" s="17"/>
      <c r="AN125" s="17">
        <v>3</v>
      </c>
      <c r="AO125" s="17"/>
      <c r="AP125" s="17"/>
      <c r="AQ125" s="17">
        <v>3</v>
      </c>
      <c r="AR125" s="17"/>
      <c r="AS125" s="17"/>
      <c r="AT125" s="17"/>
      <c r="AU125" s="17"/>
      <c r="AV125" s="17"/>
      <c r="AW125" s="17"/>
      <c r="AX125" s="17">
        <v>4</v>
      </c>
      <c r="AY125" s="17"/>
      <c r="AZ125" s="17"/>
      <c r="BA125" s="17"/>
      <c r="BB125" s="17">
        <v>2</v>
      </c>
      <c r="BC125" s="17"/>
      <c r="BD125" s="17">
        <v>2</v>
      </c>
      <c r="BE125" s="17"/>
      <c r="BF125" s="17">
        <v>2</v>
      </c>
      <c r="BG125" s="17">
        <v>2</v>
      </c>
      <c r="BH125" s="17">
        <v>2</v>
      </c>
      <c r="BI125" s="18">
        <f>SUM(C125:BH125)</f>
        <v>29</v>
      </c>
    </row>
    <row r="126" spans="1:61" ht="12.75">
      <c r="A126" s="16" t="s">
        <v>258</v>
      </c>
      <c r="B126" s="16" t="s">
        <v>257</v>
      </c>
      <c r="C126" s="17"/>
      <c r="D126" s="17"/>
      <c r="E126" s="17"/>
      <c r="F126" s="17"/>
      <c r="G126" s="17"/>
      <c r="H126" s="17"/>
      <c r="I126" s="17"/>
      <c r="J126" s="17">
        <v>2</v>
      </c>
      <c r="K126" s="17"/>
      <c r="L126" s="17"/>
      <c r="M126" s="17"/>
      <c r="N126" s="17">
        <v>2</v>
      </c>
      <c r="O126" s="17">
        <v>2</v>
      </c>
      <c r="P126" s="17"/>
      <c r="Q126" s="17"/>
      <c r="R126" s="17"/>
      <c r="S126" s="17"/>
      <c r="T126" s="17"/>
      <c r="U126" s="17">
        <v>2</v>
      </c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>
        <v>2</v>
      </c>
      <c r="BA126" s="17"/>
      <c r="BB126" s="17"/>
      <c r="BC126" s="17"/>
      <c r="BD126" s="17"/>
      <c r="BE126" s="17"/>
      <c r="BF126" s="17"/>
      <c r="BG126" s="17"/>
      <c r="BH126" s="17"/>
      <c r="BI126" s="18">
        <f>SUM(C126:BH126)</f>
        <v>10</v>
      </c>
    </row>
    <row r="127" spans="1:61" ht="12.75">
      <c r="A127" s="16" t="s">
        <v>256</v>
      </c>
      <c r="B127" s="16" t="s">
        <v>257</v>
      </c>
      <c r="C127" s="17"/>
      <c r="D127" s="17"/>
      <c r="E127" s="17"/>
      <c r="F127" s="17">
        <v>2</v>
      </c>
      <c r="G127" s="17"/>
      <c r="H127" s="17">
        <v>2</v>
      </c>
      <c r="I127" s="17">
        <v>2</v>
      </c>
      <c r="J127" s="17"/>
      <c r="K127" s="17"/>
      <c r="L127" s="17"/>
      <c r="M127" s="17"/>
      <c r="N127" s="17"/>
      <c r="O127" s="17"/>
      <c r="P127" s="17"/>
      <c r="Q127" s="17">
        <v>2</v>
      </c>
      <c r="R127" s="17"/>
      <c r="S127" s="17"/>
      <c r="T127" s="17">
        <v>2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8">
        <f>SUM(C127:BH127)</f>
        <v>10</v>
      </c>
    </row>
    <row r="128" spans="1:61" ht="12.75">
      <c r="A128" s="16" t="s">
        <v>260</v>
      </c>
      <c r="B128" s="16" t="s">
        <v>257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>
        <v>3</v>
      </c>
      <c r="AN128" s="17"/>
      <c r="AO128" s="17">
        <v>3</v>
      </c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>
        <v>3</v>
      </c>
      <c r="BB128" s="17"/>
      <c r="BC128" s="17"/>
      <c r="BD128" s="17"/>
      <c r="BE128" s="17"/>
      <c r="BF128" s="17"/>
      <c r="BG128" s="17"/>
      <c r="BH128" s="17"/>
      <c r="BI128" s="18">
        <f>SUM(C128:BH128)</f>
        <v>9</v>
      </c>
    </row>
    <row r="129" spans="1:61" ht="12.75">
      <c r="A129" s="12" t="s">
        <v>261</v>
      </c>
      <c r="B129" s="1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5"/>
    </row>
    <row r="130" spans="1:61" ht="12.75">
      <c r="A130" s="16" t="s">
        <v>262</v>
      </c>
      <c r="B130" s="16" t="s">
        <v>263</v>
      </c>
      <c r="C130" s="17"/>
      <c r="D130" s="17"/>
      <c r="E130" s="17"/>
      <c r="F130" s="17">
        <v>2</v>
      </c>
      <c r="G130" s="17"/>
      <c r="H130" s="17"/>
      <c r="I130" s="17"/>
      <c r="J130" s="17">
        <v>8</v>
      </c>
      <c r="K130" s="17"/>
      <c r="L130" s="17"/>
      <c r="M130" s="17"/>
      <c r="N130" s="17"/>
      <c r="O130" s="17">
        <v>4</v>
      </c>
      <c r="P130" s="17"/>
      <c r="Q130" s="17">
        <v>2</v>
      </c>
      <c r="R130" s="17"/>
      <c r="S130" s="17"/>
      <c r="T130" s="17">
        <v>5</v>
      </c>
      <c r="U130" s="17">
        <v>8</v>
      </c>
      <c r="V130" s="17"/>
      <c r="W130" s="17"/>
      <c r="X130" s="17"/>
      <c r="Y130" s="17"/>
      <c r="Z130" s="17"/>
      <c r="AA130" s="17">
        <v>27</v>
      </c>
      <c r="AB130" s="17"/>
      <c r="AC130" s="17"/>
      <c r="AD130" s="17">
        <v>3</v>
      </c>
      <c r="AE130" s="17"/>
      <c r="AF130" s="17"/>
      <c r="AG130" s="17">
        <v>2</v>
      </c>
      <c r="AH130" s="17">
        <v>2</v>
      </c>
      <c r="AI130" s="17">
        <v>2</v>
      </c>
      <c r="AJ130" s="17"/>
      <c r="AK130" s="17"/>
      <c r="AL130" s="17"/>
      <c r="AM130" s="17">
        <v>2</v>
      </c>
      <c r="AN130" s="17">
        <v>2</v>
      </c>
      <c r="AO130" s="17">
        <v>2</v>
      </c>
      <c r="AP130" s="17">
        <v>1</v>
      </c>
      <c r="AQ130" s="17">
        <v>2</v>
      </c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8">
        <f>SUM(C130:BH130)</f>
        <v>74</v>
      </c>
    </row>
    <row r="131" spans="1:61" ht="12.75">
      <c r="A131" s="16" t="s">
        <v>267</v>
      </c>
      <c r="B131" s="16" t="s">
        <v>266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>
        <v>5</v>
      </c>
      <c r="O131" s="17"/>
      <c r="P131" s="17">
        <v>4</v>
      </c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>
        <v>8</v>
      </c>
      <c r="AC131" s="17"/>
      <c r="AD131" s="17"/>
      <c r="AE131" s="17"/>
      <c r="AF131" s="17"/>
      <c r="AG131" s="17"/>
      <c r="AH131" s="17"/>
      <c r="AI131" s="17"/>
      <c r="AJ131" s="17"/>
      <c r="AK131" s="17">
        <v>5</v>
      </c>
      <c r="AL131" s="17">
        <v>4</v>
      </c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>
        <v>7</v>
      </c>
      <c r="BA131" s="17">
        <v>3</v>
      </c>
      <c r="BB131" s="17"/>
      <c r="BC131" s="17"/>
      <c r="BD131" s="17"/>
      <c r="BE131" s="17"/>
      <c r="BF131" s="17"/>
      <c r="BG131" s="17"/>
      <c r="BH131" s="17"/>
      <c r="BI131" s="18">
        <f>SUM(C131:BH131)</f>
        <v>36</v>
      </c>
    </row>
    <row r="132" spans="1:61" ht="12.75">
      <c r="A132" s="16" t="s">
        <v>264</v>
      </c>
      <c r="B132" s="16" t="s">
        <v>263</v>
      </c>
      <c r="C132" s="17"/>
      <c r="D132" s="17"/>
      <c r="E132" s="17"/>
      <c r="F132" s="17"/>
      <c r="G132" s="17"/>
      <c r="H132" s="17">
        <v>8</v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8">
        <f>SUM(C132:BH132)</f>
        <v>8</v>
      </c>
    </row>
    <row r="133" spans="1:61" ht="12.75">
      <c r="A133" s="16" t="s">
        <v>265</v>
      </c>
      <c r="B133" s="16" t="s">
        <v>266</v>
      </c>
      <c r="C133" s="17"/>
      <c r="D133" s="17"/>
      <c r="E133" s="17"/>
      <c r="F133" s="17"/>
      <c r="G133" s="17"/>
      <c r="H133" s="17"/>
      <c r="I133" s="17">
        <v>8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8">
        <f>SUM(C133:BH133)</f>
        <v>8</v>
      </c>
    </row>
    <row r="134" spans="1:61" ht="12.75">
      <c r="A134" s="16" t="s">
        <v>269</v>
      </c>
      <c r="B134" s="16" t="s">
        <v>266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>
        <v>6</v>
      </c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8">
        <f>SUM(C134:BH134)</f>
        <v>6</v>
      </c>
    </row>
    <row r="135" spans="1:61" ht="12.75">
      <c r="A135" s="16" t="s">
        <v>268</v>
      </c>
      <c r="B135" s="16" t="s">
        <v>263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>
        <v>4</v>
      </c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8">
        <f>SUM(C135:BH135)</f>
        <v>4</v>
      </c>
    </row>
    <row r="136" spans="1:61" ht="12.75">
      <c r="A136" s="12" t="s">
        <v>270</v>
      </c>
      <c r="B136" s="19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5"/>
    </row>
    <row r="137" spans="1:61" ht="12.75">
      <c r="A137" s="16" t="s">
        <v>271</v>
      </c>
      <c r="B137" s="16" t="s">
        <v>272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>
        <v>1</v>
      </c>
      <c r="Z137" s="17">
        <v>1</v>
      </c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>
        <v>1</v>
      </c>
      <c r="BC137" s="17"/>
      <c r="BD137" s="17">
        <v>1</v>
      </c>
      <c r="BE137" s="17"/>
      <c r="BF137" s="17">
        <v>1</v>
      </c>
      <c r="BG137" s="17">
        <v>1</v>
      </c>
      <c r="BH137" s="17">
        <v>1</v>
      </c>
      <c r="BI137" s="18">
        <f>SUM(C137:BH137)</f>
        <v>7</v>
      </c>
    </row>
    <row r="138" spans="1:61" ht="12.75">
      <c r="A138" s="12" t="s">
        <v>273</v>
      </c>
      <c r="B138" s="19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5"/>
    </row>
    <row r="139" spans="1:61" ht="12.75">
      <c r="A139" s="16" t="s">
        <v>280</v>
      </c>
      <c r="B139" s="16" t="s">
        <v>281</v>
      </c>
      <c r="C139" s="17"/>
      <c r="D139" s="17"/>
      <c r="E139" s="17"/>
      <c r="F139" s="17"/>
      <c r="G139" s="17"/>
      <c r="H139" s="17">
        <v>9</v>
      </c>
      <c r="I139" s="17">
        <v>14</v>
      </c>
      <c r="J139" s="17"/>
      <c r="K139" s="17">
        <v>6</v>
      </c>
      <c r="L139" s="17">
        <v>6</v>
      </c>
      <c r="M139" s="17">
        <v>6</v>
      </c>
      <c r="N139" s="17"/>
      <c r="O139" s="17"/>
      <c r="P139" s="17">
        <v>19</v>
      </c>
      <c r="Q139" s="17"/>
      <c r="R139" s="17"/>
      <c r="S139" s="17"/>
      <c r="T139" s="17">
        <v>6</v>
      </c>
      <c r="U139" s="17">
        <v>8</v>
      </c>
      <c r="V139" s="17"/>
      <c r="W139" s="17"/>
      <c r="X139" s="17"/>
      <c r="Y139" s="17"/>
      <c r="Z139" s="17"/>
      <c r="AA139" s="17"/>
      <c r="AB139" s="17"/>
      <c r="AC139" s="17">
        <v>12</v>
      </c>
      <c r="AD139" s="17">
        <v>12</v>
      </c>
      <c r="AE139" s="17"/>
      <c r="AF139" s="17"/>
      <c r="AG139" s="17"/>
      <c r="AH139" s="17"/>
      <c r="AI139" s="17">
        <v>11</v>
      </c>
      <c r="AJ139" s="17">
        <v>9</v>
      </c>
      <c r="AK139" s="17"/>
      <c r="AL139" s="17">
        <v>11</v>
      </c>
      <c r="AM139" s="17">
        <v>9</v>
      </c>
      <c r="AN139" s="17"/>
      <c r="AO139" s="17">
        <v>9</v>
      </c>
      <c r="AP139" s="17">
        <v>2</v>
      </c>
      <c r="AQ139" s="17"/>
      <c r="AR139" s="17"/>
      <c r="AS139" s="17"/>
      <c r="AT139" s="17"/>
      <c r="AU139" s="17"/>
      <c r="AV139" s="17"/>
      <c r="AW139" s="17">
        <v>9</v>
      </c>
      <c r="AX139" s="17"/>
      <c r="AY139" s="17"/>
      <c r="AZ139" s="17">
        <v>7</v>
      </c>
      <c r="BA139" s="17">
        <v>3</v>
      </c>
      <c r="BB139" s="17">
        <v>19</v>
      </c>
      <c r="BC139" s="17"/>
      <c r="BD139" s="17"/>
      <c r="BE139" s="17"/>
      <c r="BF139" s="17">
        <v>18</v>
      </c>
      <c r="BG139" s="17"/>
      <c r="BH139" s="17"/>
      <c r="BI139" s="18">
        <f>SUM(C139:BH139)</f>
        <v>205</v>
      </c>
    </row>
    <row r="140" spans="1:61" ht="12.75">
      <c r="A140" s="16" t="s">
        <v>278</v>
      </c>
      <c r="B140" s="16" t="s">
        <v>279</v>
      </c>
      <c r="C140" s="17"/>
      <c r="D140" s="17"/>
      <c r="E140" s="17"/>
      <c r="F140" s="17"/>
      <c r="G140" s="17">
        <v>194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8">
        <f>SUM(C140:BH140)</f>
        <v>194</v>
      </c>
    </row>
    <row r="141" spans="1:61" ht="12.75">
      <c r="A141" s="21" t="s">
        <v>293</v>
      </c>
      <c r="B141" s="21" t="s">
        <v>294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>
        <v>12</v>
      </c>
      <c r="AI141" s="17"/>
      <c r="AJ141" s="17"/>
      <c r="AK141" s="17">
        <v>12</v>
      </c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>
        <v>7</v>
      </c>
      <c r="BF141" s="17"/>
      <c r="BG141" s="17"/>
      <c r="BH141" s="17"/>
      <c r="BI141" s="18">
        <f>SUM(C141:BH141)</f>
        <v>31</v>
      </c>
    </row>
    <row r="142" spans="1:61" ht="12.75">
      <c r="A142" s="16" t="s">
        <v>274</v>
      </c>
      <c r="B142" s="16" t="s">
        <v>275</v>
      </c>
      <c r="C142" s="17">
        <v>17</v>
      </c>
      <c r="D142" s="17">
        <v>12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8">
        <f>SUM(C142:BH142)</f>
        <v>29</v>
      </c>
    </row>
    <row r="143" spans="1:61" s="24" customFormat="1" ht="12.75">
      <c r="A143" s="16" t="s">
        <v>284</v>
      </c>
      <c r="B143" s="16" t="s">
        <v>285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>
        <v>3</v>
      </c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>
        <v>6</v>
      </c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>
        <v>19</v>
      </c>
      <c r="BH143" s="17"/>
      <c r="BI143" s="18">
        <f>SUM(C143:BH143)</f>
        <v>28</v>
      </c>
    </row>
    <row r="144" spans="1:61" ht="12.75">
      <c r="A144" s="16" t="s">
        <v>282</v>
      </c>
      <c r="B144" s="16" t="s">
        <v>283</v>
      </c>
      <c r="C144" s="17"/>
      <c r="D144" s="17"/>
      <c r="E144" s="17"/>
      <c r="F144" s="17"/>
      <c r="G144" s="17"/>
      <c r="H144" s="17"/>
      <c r="I144" s="17"/>
      <c r="J144" s="17">
        <v>11</v>
      </c>
      <c r="K144" s="17"/>
      <c r="L144" s="17"/>
      <c r="M144" s="17"/>
      <c r="N144" s="17"/>
      <c r="O144" s="17">
        <v>14</v>
      </c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8">
        <f>SUM(C144:BH144)</f>
        <v>25</v>
      </c>
    </row>
    <row r="145" spans="1:61" ht="12.75">
      <c r="A145" s="21" t="s">
        <v>299</v>
      </c>
      <c r="B145" s="21" t="s">
        <v>283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>
        <v>2</v>
      </c>
      <c r="AY145" s="17"/>
      <c r="AZ145" s="17"/>
      <c r="BA145" s="17"/>
      <c r="BB145" s="17"/>
      <c r="BC145" s="17"/>
      <c r="BD145" s="17">
        <v>19</v>
      </c>
      <c r="BE145" s="17"/>
      <c r="BF145" s="17"/>
      <c r="BG145" s="17"/>
      <c r="BH145" s="17"/>
      <c r="BI145" s="18">
        <f>SUM(C145:BH145)</f>
        <v>21</v>
      </c>
    </row>
    <row r="146" spans="1:61" ht="12.75">
      <c r="A146" s="16" t="s">
        <v>276</v>
      </c>
      <c r="B146" s="16" t="s">
        <v>277</v>
      </c>
      <c r="C146" s="17"/>
      <c r="D146" s="17"/>
      <c r="E146" s="17"/>
      <c r="F146" s="17">
        <v>13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>
        <v>7</v>
      </c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8">
        <f>SUM(C146:BH146)</f>
        <v>20</v>
      </c>
    </row>
    <row r="147" spans="1:61" ht="12.75">
      <c r="A147" s="16" t="s">
        <v>302</v>
      </c>
      <c r="B147" s="16" t="s">
        <v>283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>
        <v>20</v>
      </c>
      <c r="BI147" s="18">
        <f>SUM(C147:BH147)</f>
        <v>20</v>
      </c>
    </row>
    <row r="148" spans="1:61" ht="12.75">
      <c r="A148" s="16" t="s">
        <v>297</v>
      </c>
      <c r="B148" s="16" t="s">
        <v>298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>
        <v>16</v>
      </c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8">
        <f>SUM(C148:BH148)</f>
        <v>16</v>
      </c>
    </row>
    <row r="149" spans="1:61" ht="12.75">
      <c r="A149" s="16" t="s">
        <v>300</v>
      </c>
      <c r="B149" s="16" t="s">
        <v>301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>
        <v>16</v>
      </c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8">
        <f>SUM(C149:BH149)</f>
        <v>16</v>
      </c>
    </row>
    <row r="150" spans="1:61" ht="12.75">
      <c r="A150" s="16" t="s">
        <v>286</v>
      </c>
      <c r="B150" s="16" t="s">
        <v>287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>
        <v>16</v>
      </c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8">
        <f>SUM(C150:BH150)</f>
        <v>16</v>
      </c>
    </row>
    <row r="151" spans="1:61" ht="12.75">
      <c r="A151" s="16" t="s">
        <v>288</v>
      </c>
      <c r="B151" s="16" t="s">
        <v>285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>
        <v>5</v>
      </c>
      <c r="Z151" s="17">
        <v>5</v>
      </c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8">
        <f>SUM(C151:BH151)</f>
        <v>10</v>
      </c>
    </row>
    <row r="152" spans="1:61" ht="12.75">
      <c r="A152" s="16" t="s">
        <v>291</v>
      </c>
      <c r="B152" s="16" t="s">
        <v>292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>
        <v>8</v>
      </c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8">
        <f>SUM(C152:BH152)</f>
        <v>8</v>
      </c>
    </row>
    <row r="153" spans="1:61" ht="12.75">
      <c r="A153" s="16" t="s">
        <v>295</v>
      </c>
      <c r="B153" s="16" t="s">
        <v>296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>
        <v>2</v>
      </c>
      <c r="AS153" s="17">
        <v>2</v>
      </c>
      <c r="AT153" s="17">
        <v>1</v>
      </c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8">
        <f>SUM(C153:BH153)</f>
        <v>5</v>
      </c>
    </row>
    <row r="154" spans="1:61" ht="12.75">
      <c r="A154" s="16" t="s">
        <v>289</v>
      </c>
      <c r="B154" s="16" t="s">
        <v>290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>
        <v>1</v>
      </c>
      <c r="AF154" s="17">
        <v>1</v>
      </c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8">
        <f>SUM(C154:BH154)</f>
        <v>2</v>
      </c>
    </row>
    <row r="155" spans="1:61" ht="12.75">
      <c r="A155" s="12" t="s">
        <v>303</v>
      </c>
      <c r="B155" s="19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5"/>
    </row>
    <row r="156" spans="1:61" ht="12.75">
      <c r="A156" s="16" t="s">
        <v>304</v>
      </c>
      <c r="B156" s="16" t="s">
        <v>305</v>
      </c>
      <c r="C156" s="17">
        <v>3</v>
      </c>
      <c r="D156" s="17"/>
      <c r="E156" s="17"/>
      <c r="F156" s="17"/>
      <c r="G156" s="17"/>
      <c r="H156" s="17">
        <v>14</v>
      </c>
      <c r="I156" s="17">
        <v>31</v>
      </c>
      <c r="J156" s="17">
        <v>20</v>
      </c>
      <c r="K156" s="17">
        <v>2</v>
      </c>
      <c r="L156" s="17">
        <v>2</v>
      </c>
      <c r="M156" s="17">
        <v>2</v>
      </c>
      <c r="N156" s="17"/>
      <c r="O156" s="17">
        <v>5</v>
      </c>
      <c r="P156" s="17">
        <v>6</v>
      </c>
      <c r="Q156" s="17">
        <v>5</v>
      </c>
      <c r="R156" s="17"/>
      <c r="S156" s="17"/>
      <c r="T156" s="17"/>
      <c r="U156" s="17"/>
      <c r="V156" s="17">
        <v>1</v>
      </c>
      <c r="W156" s="17">
        <v>1</v>
      </c>
      <c r="X156" s="17">
        <v>1</v>
      </c>
      <c r="Y156" s="17">
        <v>1</v>
      </c>
      <c r="Z156" s="17">
        <v>1</v>
      </c>
      <c r="AA156" s="17"/>
      <c r="AB156" s="17"/>
      <c r="AC156" s="17"/>
      <c r="AD156" s="17">
        <v>1</v>
      </c>
      <c r="AE156" s="17"/>
      <c r="AF156" s="17"/>
      <c r="AG156" s="17"/>
      <c r="AH156" s="17"/>
      <c r="AI156" s="17"/>
      <c r="AJ156" s="17"/>
      <c r="AK156" s="17">
        <v>14</v>
      </c>
      <c r="AL156" s="17">
        <v>11</v>
      </c>
      <c r="AM156" s="17">
        <v>2</v>
      </c>
      <c r="AN156" s="17">
        <v>2</v>
      </c>
      <c r="AO156" s="17">
        <v>3</v>
      </c>
      <c r="AP156" s="17">
        <v>1</v>
      </c>
      <c r="AQ156" s="17">
        <v>2</v>
      </c>
      <c r="AR156" s="17">
        <v>2</v>
      </c>
      <c r="AS156" s="17">
        <v>2</v>
      </c>
      <c r="AT156" s="17">
        <v>2</v>
      </c>
      <c r="AU156" s="17">
        <v>4</v>
      </c>
      <c r="AV156" s="17">
        <v>4</v>
      </c>
      <c r="AW156" s="17"/>
      <c r="AX156" s="17"/>
      <c r="AY156" s="17"/>
      <c r="AZ156" s="17">
        <v>5</v>
      </c>
      <c r="BA156" s="17">
        <v>5</v>
      </c>
      <c r="BB156" s="17">
        <v>2</v>
      </c>
      <c r="BC156" s="17"/>
      <c r="BD156" s="17">
        <v>2</v>
      </c>
      <c r="BE156" s="17">
        <v>2</v>
      </c>
      <c r="BF156" s="17">
        <v>2</v>
      </c>
      <c r="BG156" s="17">
        <v>2</v>
      </c>
      <c r="BH156" s="17">
        <v>2</v>
      </c>
      <c r="BI156" s="18">
        <f>SUM(C156:BH156)</f>
        <v>167</v>
      </c>
    </row>
    <row r="157" spans="1:61" ht="12.75">
      <c r="A157" s="16" t="s">
        <v>312</v>
      </c>
      <c r="B157" s="16" t="s">
        <v>125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>
        <v>9</v>
      </c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8">
        <f>SUM(C157:BH157)</f>
        <v>9</v>
      </c>
    </row>
    <row r="158" spans="1:61" ht="12.75">
      <c r="A158" s="16" t="s">
        <v>310</v>
      </c>
      <c r="B158" s="16" t="s">
        <v>311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>
        <v>4</v>
      </c>
      <c r="U158" s="17">
        <v>5</v>
      </c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8">
        <f>SUM(C158:BH158)</f>
        <v>9</v>
      </c>
    </row>
    <row r="159" spans="1:61" ht="12.75">
      <c r="A159" s="21" t="s">
        <v>307</v>
      </c>
      <c r="B159" s="16" t="s">
        <v>308</v>
      </c>
      <c r="C159" s="17"/>
      <c r="D159" s="17"/>
      <c r="E159" s="17"/>
      <c r="F159" s="17">
        <v>7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8">
        <f>SUM(C159:BH159)</f>
        <v>7</v>
      </c>
    </row>
    <row r="160" spans="1:61" ht="12.75">
      <c r="A160" s="16" t="s">
        <v>309</v>
      </c>
      <c r="B160" s="16" t="s">
        <v>308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>
        <v>6</v>
      </c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8">
        <f>SUM(C160:BH160)</f>
        <v>6</v>
      </c>
    </row>
    <row r="161" spans="1:61" ht="12.75">
      <c r="A161" s="16" t="s">
        <v>306</v>
      </c>
      <c r="B161" s="16" t="s">
        <v>305</v>
      </c>
      <c r="C161" s="17"/>
      <c r="D161" s="17">
        <v>3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8">
        <f>SUM(C161:BH161)</f>
        <v>3</v>
      </c>
    </row>
    <row r="162" spans="1:61" ht="12.75">
      <c r="A162" s="16" t="s">
        <v>313</v>
      </c>
      <c r="B162" s="16" t="s">
        <v>308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>
        <v>3</v>
      </c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8">
        <f>SUM(C162:BH162)</f>
        <v>3</v>
      </c>
    </row>
    <row r="163" spans="1:61" ht="12.75">
      <c r="A163" s="12" t="s">
        <v>314</v>
      </c>
      <c r="B163" s="19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5"/>
    </row>
    <row r="164" spans="1:61" ht="12.75">
      <c r="A164" s="16" t="s">
        <v>315</v>
      </c>
      <c r="B164" s="16" t="s">
        <v>178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>
        <v>1</v>
      </c>
      <c r="P164" s="17">
        <v>1</v>
      </c>
      <c r="Q164" s="17">
        <v>1</v>
      </c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>
        <v>1</v>
      </c>
      <c r="AD164" s="17">
        <v>1</v>
      </c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8">
        <f>SUM(C164:BH164)</f>
        <v>5</v>
      </c>
    </row>
    <row r="165" spans="1:61" ht="12.75">
      <c r="A165" s="12" t="s">
        <v>316</v>
      </c>
      <c r="B165" s="19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5"/>
    </row>
    <row r="166" spans="1:61" ht="12.75">
      <c r="A166" s="16" t="s">
        <v>321</v>
      </c>
      <c r="B166" s="16" t="s">
        <v>322</v>
      </c>
      <c r="C166" s="17"/>
      <c r="D166" s="17"/>
      <c r="E166" s="17"/>
      <c r="F166" s="17">
        <v>23</v>
      </c>
      <c r="G166" s="17"/>
      <c r="H166" s="17">
        <v>27</v>
      </c>
      <c r="I166" s="17"/>
      <c r="J166" s="17"/>
      <c r="K166" s="17"/>
      <c r="L166" s="17"/>
      <c r="M166" s="17">
        <v>18</v>
      </c>
      <c r="N166" s="17"/>
      <c r="O166" s="17"/>
      <c r="P166" s="17"/>
      <c r="Q166" s="17"/>
      <c r="R166" s="17">
        <v>30</v>
      </c>
      <c r="S166" s="17"/>
      <c r="T166" s="17">
        <v>19</v>
      </c>
      <c r="U166" s="17">
        <v>19</v>
      </c>
      <c r="V166" s="17"/>
      <c r="W166" s="17"/>
      <c r="X166" s="17"/>
      <c r="Y166" s="17"/>
      <c r="Z166" s="17"/>
      <c r="AA166" s="17"/>
      <c r="AB166" s="17">
        <v>23</v>
      </c>
      <c r="AC166" s="17"/>
      <c r="AD166" s="17"/>
      <c r="AE166" s="17"/>
      <c r="AF166" s="17"/>
      <c r="AG166" s="17">
        <v>14</v>
      </c>
      <c r="AH166" s="17"/>
      <c r="AI166" s="17"/>
      <c r="AJ166" s="17">
        <v>16</v>
      </c>
      <c r="AK166" s="17"/>
      <c r="AL166" s="17">
        <v>15</v>
      </c>
      <c r="AM166" s="17"/>
      <c r="AN166" s="17"/>
      <c r="AO166" s="17"/>
      <c r="AP166" s="17">
        <v>8</v>
      </c>
      <c r="AQ166" s="17"/>
      <c r="AR166" s="17"/>
      <c r="AS166" s="17"/>
      <c r="AT166" s="17"/>
      <c r="AU166" s="17"/>
      <c r="AV166" s="17"/>
      <c r="AW166" s="17">
        <v>14</v>
      </c>
      <c r="AX166" s="17">
        <v>7</v>
      </c>
      <c r="AY166" s="17"/>
      <c r="AZ166" s="17">
        <v>23</v>
      </c>
      <c r="BA166" s="17">
        <v>22</v>
      </c>
      <c r="BB166" s="17">
        <v>16</v>
      </c>
      <c r="BC166" s="17"/>
      <c r="BD166" s="17">
        <v>15</v>
      </c>
      <c r="BE166" s="17"/>
      <c r="BF166" s="17">
        <v>13</v>
      </c>
      <c r="BG166" s="17">
        <v>12</v>
      </c>
      <c r="BH166" s="17">
        <v>13</v>
      </c>
      <c r="BI166" s="18">
        <f>SUM(C166:BH166)</f>
        <v>347</v>
      </c>
    </row>
    <row r="167" spans="1:61" ht="12.75">
      <c r="A167" s="16" t="s">
        <v>319</v>
      </c>
      <c r="B167" s="16" t="s">
        <v>320</v>
      </c>
      <c r="C167" s="17"/>
      <c r="D167" s="17">
        <v>15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>
        <v>9</v>
      </c>
      <c r="W167" s="17"/>
      <c r="X167" s="17">
        <v>9</v>
      </c>
      <c r="Y167" s="17">
        <v>8</v>
      </c>
      <c r="Z167" s="17">
        <v>8</v>
      </c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>
        <v>6</v>
      </c>
      <c r="AS167" s="17">
        <v>6</v>
      </c>
      <c r="AT167" s="17">
        <v>6</v>
      </c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8">
        <f>SUM(C167:BH167)</f>
        <v>67</v>
      </c>
    </row>
    <row r="168" spans="1:61" s="24" customFormat="1" ht="12.75">
      <c r="A168" s="16" t="s">
        <v>327</v>
      </c>
      <c r="B168" s="16" t="s">
        <v>328</v>
      </c>
      <c r="C168" s="17"/>
      <c r="D168" s="17"/>
      <c r="E168" s="17"/>
      <c r="F168" s="17"/>
      <c r="G168" s="17"/>
      <c r="H168" s="17"/>
      <c r="I168" s="17"/>
      <c r="J168" s="17"/>
      <c r="K168" s="17">
        <v>18</v>
      </c>
      <c r="L168" s="17">
        <v>18</v>
      </c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>
        <v>20</v>
      </c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>
        <v>7</v>
      </c>
      <c r="BF168" s="17"/>
      <c r="BG168" s="17"/>
      <c r="BH168" s="17"/>
      <c r="BI168" s="18">
        <f>SUM(C168:BH168)</f>
        <v>63</v>
      </c>
    </row>
    <row r="169" spans="1:61" ht="12.75">
      <c r="A169" s="16" t="s">
        <v>336</v>
      </c>
      <c r="B169" s="16" t="s">
        <v>322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>
        <v>18</v>
      </c>
      <c r="AE169" s="17"/>
      <c r="AF169" s="17"/>
      <c r="AG169" s="17"/>
      <c r="AH169" s="17"/>
      <c r="AI169" s="17">
        <v>17</v>
      </c>
      <c r="AJ169" s="17"/>
      <c r="AK169" s="17"/>
      <c r="AL169" s="17"/>
      <c r="AM169" s="17">
        <v>19</v>
      </c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8">
        <f>SUM(C169:BH169)</f>
        <v>54</v>
      </c>
    </row>
    <row r="170" spans="1:61" ht="12.75">
      <c r="A170" s="16" t="s">
        <v>323</v>
      </c>
      <c r="B170" s="16" t="s">
        <v>324</v>
      </c>
      <c r="C170" s="17"/>
      <c r="D170" s="17"/>
      <c r="E170" s="17"/>
      <c r="F170" s="17"/>
      <c r="G170" s="17"/>
      <c r="H170" s="17"/>
      <c r="I170" s="17">
        <v>30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>
        <v>18</v>
      </c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8">
        <f>SUM(C170:BH170)</f>
        <v>48</v>
      </c>
    </row>
    <row r="171" spans="1:61" ht="12.75">
      <c r="A171" s="16" t="s">
        <v>329</v>
      </c>
      <c r="B171" s="16" t="s">
        <v>330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>
        <v>21</v>
      </c>
      <c r="O171" s="17"/>
      <c r="P171" s="17"/>
      <c r="Q171" s="17"/>
      <c r="R171" s="17"/>
      <c r="S171" s="17">
        <v>27</v>
      </c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8">
        <f>SUM(C171:BH171)</f>
        <v>48</v>
      </c>
    </row>
    <row r="172" spans="1:61" ht="12.75">
      <c r="A172" s="21" t="s">
        <v>335</v>
      </c>
      <c r="B172" s="16" t="s">
        <v>332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>
        <v>18</v>
      </c>
      <c r="AD172" s="17"/>
      <c r="AE172" s="17"/>
      <c r="AF172" s="17"/>
      <c r="AG172" s="17"/>
      <c r="AH172" s="17">
        <v>16</v>
      </c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8">
        <f>SUM(C172:BH172)</f>
        <v>34</v>
      </c>
    </row>
    <row r="173" spans="1:61" ht="12.75">
      <c r="A173" s="16" t="s">
        <v>331</v>
      </c>
      <c r="B173" s="16" t="s">
        <v>332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>
        <v>16</v>
      </c>
      <c r="P173" s="17"/>
      <c r="Q173" s="17">
        <v>16</v>
      </c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8">
        <f>SUM(C173:BH173)</f>
        <v>32</v>
      </c>
    </row>
    <row r="174" spans="1:61" ht="12.75">
      <c r="A174" s="16" t="s">
        <v>325</v>
      </c>
      <c r="B174" s="16" t="s">
        <v>326</v>
      </c>
      <c r="C174" s="17"/>
      <c r="D174" s="17"/>
      <c r="E174" s="17"/>
      <c r="F174" s="17"/>
      <c r="G174" s="17"/>
      <c r="H174" s="17"/>
      <c r="I174" s="17"/>
      <c r="J174" s="17">
        <v>26</v>
      </c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8">
        <f>SUM(C174:BH174)</f>
        <v>26</v>
      </c>
    </row>
    <row r="175" spans="1:61" ht="12.75">
      <c r="A175" s="16" t="s">
        <v>338</v>
      </c>
      <c r="B175" s="16" t="s">
        <v>332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>
        <v>17</v>
      </c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8">
        <f>SUM(C175:BH175)</f>
        <v>17</v>
      </c>
    </row>
    <row r="176" spans="1:61" ht="12.75">
      <c r="A176" s="16" t="s">
        <v>339</v>
      </c>
      <c r="B176" s="16" t="s">
        <v>340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>
        <v>8</v>
      </c>
      <c r="AV176" s="17">
        <v>8</v>
      </c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8">
        <f>SUM(C176:BH176)</f>
        <v>16</v>
      </c>
    </row>
    <row r="177" spans="1:61" ht="12.75">
      <c r="A177" s="21" t="s">
        <v>337</v>
      </c>
      <c r="B177" s="16" t="s">
        <v>332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>
        <v>16</v>
      </c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8">
        <f>SUM(C177:BH177)</f>
        <v>16</v>
      </c>
    </row>
    <row r="178" spans="1:61" ht="12.75">
      <c r="A178" s="16" t="s">
        <v>317</v>
      </c>
      <c r="B178" s="16" t="s">
        <v>318</v>
      </c>
      <c r="C178" s="17">
        <v>15</v>
      </c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8">
        <f>SUM(C178:BH178)</f>
        <v>15</v>
      </c>
    </row>
    <row r="179" spans="1:61" ht="12.75">
      <c r="A179" s="16" t="s">
        <v>333</v>
      </c>
      <c r="B179" s="16" t="s">
        <v>332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>
        <v>15</v>
      </c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8">
        <f>SUM(C179:BH179)</f>
        <v>15</v>
      </c>
    </row>
    <row r="180" spans="1:61" ht="12.75">
      <c r="A180" s="16" t="s">
        <v>334</v>
      </c>
      <c r="B180" s="16" t="s">
        <v>205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>
        <v>9</v>
      </c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26">
        <f>SUM(C180:BH180)</f>
        <v>9</v>
      </c>
    </row>
    <row r="181" spans="1:61" ht="12.75">
      <c r="A181" s="23"/>
      <c r="B181" s="13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15"/>
    </row>
  </sheetData>
  <mergeCells count="2">
    <mergeCell ref="A1:B2"/>
    <mergeCell ref="BI1:BI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2011-12-28T23:27:56Z</dcterms:created>
  <dcterms:modified xsi:type="dcterms:W3CDTF">2011-12-29T05:49:04Z</dcterms:modified>
  <cp:category/>
  <cp:version/>
  <cp:contentType/>
  <cp:contentStatus/>
</cp:coreProperties>
</file>